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70" windowWidth="13395" windowHeight="7065" tabRatio="823" activeTab="7"/>
  </bookViews>
  <sheets>
    <sheet name="Title" sheetId="9" r:id="rId1"/>
    <sheet name="1. Data shown in the SMYB 2016" sheetId="1" r:id="rId2"/>
    <sheet name="2. Reasons for debt" sheetId="2" r:id="rId3"/>
    <sheet name="3. Demand for debt advice" sheetId="3" r:id="rId4"/>
    <sheet name="4. Benefits" sheetId="4" r:id="rId5"/>
    <sheet name="5. Housing" sheetId="6" r:id="rId6"/>
    <sheet name="6. Unsecured debt" sheetId="7" r:id="rId7"/>
    <sheet name="7. Arrears on essential bills" sheetId="8" r:id="rId8"/>
  </sheets>
  <definedNames>
    <definedName name="_xlnm.Print_Area" localSheetId="1">'1. Data shown in the SMYB 2016'!$A$3:$J$126</definedName>
  </definedName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<sst xmlns="http://schemas.openxmlformats.org/spreadsheetml/2006/main" count="385" uniqueCount="185">
  <si>
    <t>Telephone</t>
  </si>
  <si>
    <t>Online</t>
  </si>
  <si>
    <t>Overall</t>
  </si>
  <si>
    <t>Website visits</t>
  </si>
  <si>
    <t>Injury / Illness</t>
  </si>
  <si>
    <t>Separation / Divorce</t>
  </si>
  <si>
    <t>Bereavement</t>
  </si>
  <si>
    <t>Pregnancy / Childbirth</t>
  </si>
  <si>
    <t>Retirement</t>
  </si>
  <si>
    <t>Caring for Relatives / Friends</t>
  </si>
  <si>
    <t>Incapacity / Disability</t>
  </si>
  <si>
    <t>Under 25</t>
  </si>
  <si>
    <t>25-39</t>
  </si>
  <si>
    <t>40-59</t>
  </si>
  <si>
    <t>60 and over</t>
  </si>
  <si>
    <t>Female</t>
  </si>
  <si>
    <t>Male</t>
  </si>
  <si>
    <t>Under £10,000</t>
  </si>
  <si>
    <t>£10,000-£19,999</t>
  </si>
  <si>
    <t>£20,000- £29,999</t>
  </si>
  <si>
    <t>£30,000- £39,999</t>
  </si>
  <si>
    <t>£40,000 and over</t>
  </si>
  <si>
    <t>Child Benefit</t>
  </si>
  <si>
    <t>Child Tax Credit</t>
  </si>
  <si>
    <t>Income Support</t>
  </si>
  <si>
    <t>Working Tax Credit</t>
  </si>
  <si>
    <t>Mortgage</t>
  </si>
  <si>
    <t>Own outright</t>
  </si>
  <si>
    <t>Rent - housing association</t>
  </si>
  <si>
    <t>Rent - local authority</t>
  </si>
  <si>
    <t>Rent - private landlord</t>
  </si>
  <si>
    <t>Other</t>
  </si>
  <si>
    <t>£20,000-£29,999</t>
  </si>
  <si>
    <t>£30,000-£39,999</t>
  </si>
  <si>
    <t>Catalogue</t>
  </si>
  <si>
    <t>Credit card</t>
  </si>
  <si>
    <t>Personal loan</t>
  </si>
  <si>
    <t>Overdraft</t>
  </si>
  <si>
    <t>Store card</t>
  </si>
  <si>
    <t>Home credit</t>
  </si>
  <si>
    <t>Payday loan</t>
  </si>
  <si>
    <t>Clients with guarantor debt</t>
  </si>
  <si>
    <t>Average guarantor debt</t>
  </si>
  <si>
    <t>Proportion of clients with a credit card debt</t>
  </si>
  <si>
    <t>Average credit card debt</t>
  </si>
  <si>
    <t>5+</t>
  </si>
  <si>
    <t>Proportion of clients with a payday debt</t>
  </si>
  <si>
    <t>Average payday loan debt</t>
  </si>
  <si>
    <t>Proportion of clients with a catalogue debt</t>
  </si>
  <si>
    <t>Average catalogue debt</t>
  </si>
  <si>
    <t xml:space="preserve">Couples with children </t>
  </si>
  <si>
    <t xml:space="preserve">Couples without children </t>
  </si>
  <si>
    <t>Single parents</t>
  </si>
  <si>
    <t>Single without children</t>
  </si>
  <si>
    <t>Council tax</t>
  </si>
  <si>
    <t>Electricity</t>
  </si>
  <si>
    <t>Gas</t>
  </si>
  <si>
    <t>Rent</t>
  </si>
  <si>
    <t>TV license</t>
  </si>
  <si>
    <t>Water</t>
  </si>
  <si>
    <t>TV licence</t>
  </si>
  <si>
    <t>Council Tax</t>
  </si>
  <si>
    <t>Average</t>
  </si>
  <si>
    <t>Unemployment / Redundancy</t>
  </si>
  <si>
    <t>Reduced Income</t>
  </si>
  <si>
    <t>Lack of Budgeting</t>
  </si>
  <si>
    <t>Used Credit for Living Expenses</t>
  </si>
  <si>
    <t>Increased Priority Expenditure</t>
  </si>
  <si>
    <t>Irregular Income</t>
  </si>
  <si>
    <t>Reduced Benefits</t>
  </si>
  <si>
    <t>Failed Business</t>
  </si>
  <si>
    <t>One-off Expense</t>
  </si>
  <si>
    <t>Change in Employment</t>
  </si>
  <si>
    <t>Jobseekers Allowance</t>
  </si>
  <si>
    <t>Clients claiming at least one of the above benefits</t>
  </si>
  <si>
    <t>Credit Card</t>
  </si>
  <si>
    <t>Personal Loan</t>
  </si>
  <si>
    <t>Store Card</t>
  </si>
  <si>
    <t>Home Credit</t>
  </si>
  <si>
    <t>Payday Loan</t>
  </si>
  <si>
    <t>Number of credit cards</t>
  </si>
  <si>
    <t>Number of payday loans</t>
  </si>
  <si>
    <t>Number of catalogue debts</t>
  </si>
  <si>
    <t>Table 1: Demand for debt advice</t>
  </si>
  <si>
    <t>Table 2: Visits to StepChange Debt Charity website</t>
  </si>
  <si>
    <t>Renters</t>
  </si>
  <si>
    <t>% of clients advised with arrears</t>
  </si>
  <si>
    <t>TV License</t>
  </si>
  <si>
    <t>£10,000 - £19,999</t>
  </si>
  <si>
    <t>£20,000 - £29,999</t>
  </si>
  <si>
    <t>£30,000 - £39,000</t>
  </si>
  <si>
    <t>£40,000 &amp; over</t>
  </si>
  <si>
    <t>East Midlands</t>
  </si>
  <si>
    <t>East of England</t>
  </si>
  <si>
    <t>London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</si>
  <si>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</si>
  <si>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</si>
  <si>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</si>
  <si>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</si>
  <si>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</si>
  <si>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</si>
  <si>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</si>
  <si>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</si>
  <si>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</t>
  </si>
  <si>
    <t>Debt value</t>
  </si>
  <si>
    <t>Average number of debts per client</t>
  </si>
  <si>
    <t>Average debt value</t>
  </si>
  <si>
    <t>Employment Support Allowance/ Incapacity Benefit</t>
  </si>
  <si>
    <t>Board Payment</t>
  </si>
  <si>
    <t>Own Outright</t>
  </si>
  <si>
    <t>Rent &amp; Mortgage</t>
  </si>
  <si>
    <t>Rent - Housing Association</t>
  </si>
  <si>
    <t>Rent - Local Authority</t>
  </si>
  <si>
    <t>Rent - Private Landlord</t>
  </si>
  <si>
    <t>N/A</t>
  </si>
  <si>
    <t>Table 3: Regional distribution of clients</t>
  </si>
  <si>
    <t>Table 4: Debt type, value</t>
  </si>
  <si>
    <t>Table 5: Debt type, proportion of clients</t>
  </si>
  <si>
    <t>Table 6: Average unsecured debt, and number of debts</t>
  </si>
  <si>
    <t>Table 7: Arrears on selected essential household bills</t>
  </si>
  <si>
    <t>Table 8: Total arrears on selected essential household bills</t>
  </si>
  <si>
    <t>Table 9: Average arrears on essential household bills</t>
  </si>
  <si>
    <t>Employed full time</t>
  </si>
  <si>
    <t>Employed part time</t>
  </si>
  <si>
    <t>Full time carer</t>
  </si>
  <si>
    <t>Looking after the family</t>
  </si>
  <si>
    <t>Retired</t>
  </si>
  <si>
    <t>Self employed</t>
  </si>
  <si>
    <t>Student</t>
  </si>
  <si>
    <t>Unemployed</t>
  </si>
  <si>
    <t>Table 10: Employment status</t>
  </si>
  <si>
    <t>Table 11: Client housing type</t>
  </si>
  <si>
    <t>Annual income (net)</t>
  </si>
  <si>
    <t>Monthly surplus</t>
  </si>
  <si>
    <t>Table 12: Average income and surplus</t>
  </si>
  <si>
    <t>Table 13: Demand for debt advice by age</t>
  </si>
  <si>
    <t>Table 14: Demand for debt advice by family composition</t>
  </si>
  <si>
    <t>Table 15: Reasons for debt</t>
  </si>
  <si>
    <t>Table 16: Reason for debt by age</t>
  </si>
  <si>
    <t>Table 18: Demand for debt advice by income</t>
  </si>
  <si>
    <t>Table 17: Reason for debt by gender</t>
  </si>
  <si>
    <t>Demand for debt advice</t>
  </si>
  <si>
    <t>Table 19: Demand for debt advice by gender</t>
  </si>
  <si>
    <t>Table 20: Demand for debt advice by housing type</t>
  </si>
  <si>
    <t>Benefits</t>
  </si>
  <si>
    <t>Table 21: Proportion of clients claiming benefits</t>
  </si>
  <si>
    <t>Housing</t>
  </si>
  <si>
    <t>Table 22: Housing type</t>
  </si>
  <si>
    <t>Unsecured debts</t>
  </si>
  <si>
    <t>Table 23: Average unsecured debt, value distribution</t>
  </si>
  <si>
    <t>Table 24: Guarantor debt</t>
  </si>
  <si>
    <t>Table 28: Average unsecured debt by income</t>
  </si>
  <si>
    <t>Table 30: Average unsecured debt by age</t>
  </si>
  <si>
    <t>Table 34: Average unsecured debt by family composition</t>
  </si>
  <si>
    <t>Arrears on essential household bills</t>
  </si>
  <si>
    <t>Table 36: Arrears on essential household bills</t>
  </si>
  <si>
    <t>Disability Living Allowance / Personal Independence Payment</t>
  </si>
  <si>
    <t>Table 31:  Average total unsecured debt by gender</t>
  </si>
  <si>
    <t>Table 32: Average unsecured debt by housing type</t>
  </si>
  <si>
    <t>Table 33: Average unsecured debt by housing type (detailed)</t>
  </si>
  <si>
    <t>Homeowners</t>
  </si>
  <si>
    <t>Average total arrears per client</t>
  </si>
  <si>
    <t>Reasons for debt</t>
  </si>
  <si>
    <t>Contents</t>
  </si>
  <si>
    <t>2. Reasons for debt</t>
  </si>
  <si>
    <t>3. Demand for debt advice</t>
  </si>
  <si>
    <t>4. Benefits</t>
  </si>
  <si>
    <t>5. Housing</t>
  </si>
  <si>
    <t>6. Unsecured debt</t>
  </si>
  <si>
    <t>1. Data presented in the Statistics Mid-Yearbook 2016 report</t>
  </si>
  <si>
    <t>7. Arrears on essential household bills</t>
  </si>
  <si>
    <t>Statistical Mid-Yearbook report data</t>
  </si>
  <si>
    <t>H1 2016</t>
  </si>
  <si>
    <t>Table 25: Credit card debt, H1 2016</t>
  </si>
  <si>
    <t>Table 26: Payday loan debt, H1 2016</t>
  </si>
  <si>
    <t>Table 27: Catalogue debt, H1 2016</t>
  </si>
  <si>
    <t>Table 37: Average arrears amount on essential bills by income, H1 2016</t>
  </si>
  <si>
    <t>Table 38: Average arrears amount on essential bills by age, H1 2016</t>
  </si>
  <si>
    <t>Table 39: Arrears on essential bills by age, H1 2016</t>
  </si>
  <si>
    <t>Table 40: Arrears on essential bills by gender, H1 2016</t>
  </si>
  <si>
    <t>Table 41: Average arrears amount on essential bills by gender, H1 2016</t>
  </si>
  <si>
    <t>Table 42:  Arrears on essential bills by gender, H1 2016</t>
  </si>
  <si>
    <t>Table 43: Average arrears amount on essential bills by housing type, H1 2016</t>
  </si>
  <si>
    <t>Table 29: Debt type by income, H1 2016</t>
  </si>
  <si>
    <t>Table 35: Debt type by family composition, H1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</si>
</sst>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£&quot;#,##0;\-&quot;£&quot;#,##0"/>
    <numFmt numFmtId="44" formatCode="_-&quot;£&quot;* #,##0.00_-;\-&quot;£&quot;* #,##0.00_-;_-&quot;£&quot;* &quot;-&quot;??_-;_-@_-"/>
    <numFmt numFmtId="164" formatCode="_-[$€-2]* #,##0.00_-;\-[$€-2]* #,##0.00_-;_-[$€-2]* &quot;-&quot;??_-"/>
    <numFmt numFmtId="165" formatCode="&quot;£&quot;#,##0"/>
    <numFmt numFmtId="166" formatCode="0.0%"/>
    <numFmt numFmtId="167" formatCode="#,##0.0_ ;\-#,##0.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4"/>
      <name val="Arial"/>
      <family val="2"/>
    </font>
    <font>
      <b/>
      <sz val="18"/>
      <color rgb="FF7030A0"/>
      <name val="Corbe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7030A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Font="1"/>
    <xf numFmtId="0" fontId="0" fillId="3" borderId="0" xfId="0" applyFont="1" applyFill="1" applyBorder="1"/>
    <xf numFmtId="0" fontId="4" fillId="2" borderId="0" xfId="6" applyFont="1" applyFill="1"/>
    <xf numFmtId="166" fontId="5" fillId="3" borderId="0" xfId="9" applyNumberFormat="1" applyFont="1" applyFill="1" applyBorder="1" applyAlignment="1">
      <alignment horizontal="center"/>
    </xf>
    <xf numFmtId="165" fontId="3" fillId="3" borderId="0" xfId="7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Border="1"/>
    <xf numFmtId="0" fontId="3" fillId="3" borderId="0" xfId="8" applyFill="1" applyBorder="1"/>
    <xf numFmtId="0" fontId="0" fillId="3" borderId="0" xfId="0" applyFont="1" applyFill="1"/>
    <xf numFmtId="166" fontId="4" fillId="3" borderId="0" xfId="13" applyNumberFormat="1" applyFont="1" applyFill="1" applyBorder="1" applyAlignment="1">
      <alignment horizontal="center"/>
    </xf>
    <xf numFmtId="166" fontId="4" fillId="3" borderId="0" xfId="19" applyNumberFormat="1" applyFont="1" applyFill="1" applyBorder="1" applyAlignment="1">
      <alignment horizontal="center"/>
    </xf>
    <xf numFmtId="49" fontId="4" fillId="3" borderId="0" xfId="5" applyNumberFormat="1" applyFont="1" applyFill="1" applyBorder="1" applyAlignment="1">
      <alignment horizontal="left"/>
    </xf>
    <xf numFmtId="165" fontId="8" fillId="3" borderId="0" xfId="7" applyNumberFormat="1" applyFont="1" applyFill="1" applyBorder="1" applyAlignment="1">
      <alignment horizontal="center"/>
    </xf>
    <xf numFmtId="0" fontId="10" fillId="3" borderId="0" xfId="0" applyFont="1" applyFill="1"/>
    <xf numFmtId="0" fontId="11" fillId="3" borderId="0" xfId="0" applyFont="1" applyFill="1" applyBorder="1"/>
    <xf numFmtId="0" fontId="12" fillId="3" borderId="5" xfId="3" applyFont="1" applyFill="1" applyBorder="1"/>
    <xf numFmtId="0" fontId="13" fillId="6" borderId="2" xfId="3" applyFont="1" applyFill="1" applyBorder="1" applyAlignment="1">
      <alignment horizontal="center"/>
    </xf>
    <xf numFmtId="0" fontId="12" fillId="3" borderId="4" xfId="3" applyFont="1" applyFill="1" applyBorder="1"/>
    <xf numFmtId="0" fontId="12" fillId="3" borderId="9" xfId="3" applyFont="1" applyFill="1" applyBorder="1"/>
    <xf numFmtId="0" fontId="13" fillId="3" borderId="0" xfId="3" applyFont="1" applyFill="1" applyBorder="1"/>
    <xf numFmtId="0" fontId="14" fillId="3" borderId="10" xfId="4" applyFont="1" applyFill="1" applyBorder="1"/>
    <xf numFmtId="0" fontId="13" fillId="6" borderId="2" xfId="4" applyFont="1" applyFill="1" applyBorder="1" applyAlignment="1">
      <alignment horizontal="center"/>
    </xf>
    <xf numFmtId="0" fontId="12" fillId="3" borderId="1" xfId="4" applyFont="1" applyFill="1" applyBorder="1"/>
    <xf numFmtId="0" fontId="12" fillId="3" borderId="0" xfId="4" applyFont="1" applyFill="1" applyBorder="1"/>
    <xf numFmtId="3" fontId="12" fillId="3" borderId="0" xfId="4" applyNumberFormat="1" applyFont="1" applyFill="1" applyBorder="1" applyAlignment="1">
      <alignment horizontal="center"/>
    </xf>
    <xf numFmtId="0" fontId="10" fillId="3" borderId="0" xfId="0" applyFont="1" applyFill="1" applyBorder="1"/>
    <xf numFmtId="0" fontId="13" fillId="6" borderId="2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2" fillId="3" borderId="7" xfId="22" applyFont="1" applyFill="1" applyBorder="1" applyAlignment="1">
      <alignment horizontal="left" vertical="top" wrapText="1"/>
    </xf>
    <xf numFmtId="166" fontId="12" fillId="3" borderId="2" xfId="13" applyNumberFormat="1" applyFont="1" applyFill="1" applyBorder="1" applyAlignment="1">
      <alignment horizontal="center"/>
    </xf>
    <xf numFmtId="0" fontId="12" fillId="3" borderId="9" xfId="22" applyFont="1" applyFill="1" applyBorder="1" applyAlignment="1">
      <alignment horizontal="left" vertical="top" wrapText="1"/>
    </xf>
    <xf numFmtId="0" fontId="12" fillId="3" borderId="5" xfId="22" applyFont="1" applyFill="1" applyBorder="1" applyAlignment="1">
      <alignment horizontal="left" vertical="top" wrapText="1"/>
    </xf>
    <xf numFmtId="0" fontId="12" fillId="3" borderId="0" xfId="22" applyFont="1" applyFill="1" applyBorder="1" applyAlignment="1">
      <alignment horizontal="left" vertical="top" wrapText="1"/>
    </xf>
    <xf numFmtId="166" fontId="12" fillId="3" borderId="0" xfId="13" applyNumberFormat="1" applyFont="1" applyFill="1" applyBorder="1" applyAlignment="1">
      <alignment horizontal="center"/>
    </xf>
    <xf numFmtId="0" fontId="12" fillId="3" borderId="3" xfId="6" applyFont="1" applyFill="1" applyBorder="1"/>
    <xf numFmtId="0" fontId="13" fillId="6" borderId="12" xfId="6" applyFont="1" applyFill="1" applyBorder="1" applyAlignment="1">
      <alignment horizontal="center"/>
    </xf>
    <xf numFmtId="0" fontId="13" fillId="6" borderId="2" xfId="6" applyFont="1" applyFill="1" applyBorder="1" applyAlignment="1">
      <alignment horizontal="center"/>
    </xf>
    <xf numFmtId="49" fontId="12" fillId="3" borderId="4" xfId="6" applyNumberFormat="1" applyFont="1" applyFill="1" applyBorder="1" applyAlignment="1">
      <alignment horizontal="left"/>
    </xf>
    <xf numFmtId="165" fontId="12" fillId="3" borderId="2" xfId="13" applyNumberFormat="1" applyFont="1" applyFill="1" applyBorder="1" applyAlignment="1">
      <alignment horizontal="center"/>
    </xf>
    <xf numFmtId="49" fontId="12" fillId="3" borderId="3" xfId="6" applyNumberFormat="1" applyFont="1" applyFill="1" applyBorder="1" applyAlignment="1">
      <alignment horizontal="left"/>
    </xf>
    <xf numFmtId="165" fontId="12" fillId="3" borderId="2" xfId="6" applyNumberFormat="1" applyFont="1" applyFill="1" applyBorder="1" applyAlignment="1">
      <alignment horizontal="center"/>
    </xf>
    <xf numFmtId="49" fontId="12" fillId="3" borderId="5" xfId="6" applyNumberFormat="1" applyFont="1" applyFill="1" applyBorder="1" applyAlignment="1">
      <alignment horizontal="left"/>
    </xf>
    <xf numFmtId="49" fontId="12" fillId="3" borderId="0" xfId="6" applyNumberFormat="1" applyFont="1" applyFill="1" applyBorder="1" applyAlignment="1">
      <alignment horizontal="left"/>
    </xf>
    <xf numFmtId="165" fontId="12" fillId="3" borderId="0" xfId="13" applyNumberFormat="1" applyFont="1" applyFill="1" applyBorder="1" applyAlignment="1">
      <alignment horizontal="center"/>
    </xf>
    <xf numFmtId="49" fontId="13" fillId="3" borderId="0" xfId="6" applyNumberFormat="1" applyFont="1" applyFill="1" applyBorder="1" applyAlignment="1">
      <alignment horizontal="left"/>
    </xf>
    <xf numFmtId="0" fontId="12" fillId="3" borderId="6" xfId="8" applyFont="1" applyFill="1" applyBorder="1" applyAlignment="1"/>
    <xf numFmtId="0" fontId="12" fillId="3" borderId="0" xfId="8" applyFont="1" applyFill="1" applyBorder="1" applyAlignment="1"/>
    <xf numFmtId="0" fontId="12" fillId="3" borderId="8" xfId="8" applyFont="1" applyFill="1" applyBorder="1" applyAlignment="1"/>
    <xf numFmtId="0" fontId="12" fillId="3" borderId="10" xfId="8" applyFont="1" applyFill="1" applyBorder="1" applyAlignment="1"/>
    <xf numFmtId="0" fontId="13" fillId="3" borderId="0" xfId="5" applyFont="1" applyFill="1" applyBorder="1"/>
    <xf numFmtId="0" fontId="12" fillId="3" borderId="5" xfId="8" applyFont="1" applyFill="1" applyBorder="1" applyAlignment="1"/>
    <xf numFmtId="0" fontId="13" fillId="6" borderId="4" xfId="6" applyFont="1" applyFill="1" applyBorder="1" applyAlignment="1">
      <alignment horizontal="center"/>
    </xf>
    <xf numFmtId="167" fontId="12" fillId="3" borderId="0" xfId="12" applyNumberFormat="1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3" fillId="6" borderId="2" xfId="0" applyNumberFormat="1" applyFont="1" applyFill="1" applyBorder="1" applyAlignment="1">
      <alignment horizontal="center"/>
    </xf>
    <xf numFmtId="0" fontId="12" fillId="3" borderId="4" xfId="8" applyFont="1" applyFill="1" applyBorder="1" applyAlignment="1"/>
    <xf numFmtId="0" fontId="11" fillId="3" borderId="0" xfId="0" applyFont="1" applyFill="1"/>
    <xf numFmtId="0" fontId="10" fillId="3" borderId="2" xfId="0" applyFont="1" applyFill="1" applyBorder="1"/>
    <xf numFmtId="166" fontId="10" fillId="3" borderId="0" xfId="0" applyNumberFormat="1" applyFont="1" applyFill="1" applyBorder="1" applyAlignment="1">
      <alignment horizontal="center"/>
    </xf>
    <xf numFmtId="0" fontId="12" fillId="3" borderId="11" xfId="8" applyFont="1" applyFill="1" applyBorder="1" applyAlignment="1"/>
    <xf numFmtId="0" fontId="12" fillId="3" borderId="0" xfId="8" applyFont="1" applyFill="1" applyBorder="1"/>
    <xf numFmtId="0" fontId="13" fillId="6" borderId="4" xfId="5" applyFont="1" applyFill="1" applyBorder="1" applyAlignment="1">
      <alignment horizontal="center"/>
    </xf>
    <xf numFmtId="0" fontId="13" fillId="3" borderId="0" xfId="20" applyFont="1" applyFill="1" applyBorder="1"/>
    <xf numFmtId="0" fontId="12" fillId="3" borderId="6" xfId="20" applyFont="1" applyFill="1" applyBorder="1"/>
    <xf numFmtId="0" fontId="12" fillId="3" borderId="10" xfId="20" applyFont="1" applyFill="1" applyBorder="1"/>
    <xf numFmtId="0" fontId="12" fillId="3" borderId="3" xfId="5" applyFont="1" applyFill="1" applyBorder="1"/>
    <xf numFmtId="49" fontId="12" fillId="3" borderId="4" xfId="5" applyNumberFormat="1" applyFont="1" applyFill="1" applyBorder="1" applyAlignment="1">
      <alignment horizontal="left"/>
    </xf>
    <xf numFmtId="166" fontId="12" fillId="3" borderId="2" xfId="9" applyNumberFormat="1" applyFont="1" applyFill="1" applyBorder="1" applyAlignment="1">
      <alignment horizontal="center"/>
    </xf>
    <xf numFmtId="49" fontId="12" fillId="3" borderId="3" xfId="5" applyNumberFormat="1" applyFont="1" applyFill="1" applyBorder="1" applyAlignment="1">
      <alignment horizontal="left"/>
    </xf>
    <xf numFmtId="49" fontId="12" fillId="3" borderId="5" xfId="5" applyNumberFormat="1" applyFont="1" applyFill="1" applyBorder="1" applyAlignment="1">
      <alignment horizontal="left"/>
    </xf>
    <xf numFmtId="49" fontId="12" fillId="3" borderId="0" xfId="5" applyNumberFormat="1" applyFont="1" applyFill="1" applyBorder="1" applyAlignment="1">
      <alignment horizontal="left"/>
    </xf>
    <xf numFmtId="166" fontId="12" fillId="3" borderId="0" xfId="9" applyNumberFormat="1" applyFont="1" applyFill="1" applyBorder="1" applyAlignment="1">
      <alignment horizontal="center"/>
    </xf>
    <xf numFmtId="49" fontId="13" fillId="3" borderId="0" xfId="5" applyNumberFormat="1" applyFont="1" applyFill="1" applyBorder="1" applyAlignment="1">
      <alignment horizontal="left"/>
    </xf>
    <xf numFmtId="0" fontId="15" fillId="3" borderId="0" xfId="23" applyFont="1" applyFill="1"/>
    <xf numFmtId="0" fontId="15" fillId="3" borderId="0" xfId="23" applyFont="1" applyFill="1" applyBorder="1"/>
    <xf numFmtId="0" fontId="10" fillId="0" borderId="0" xfId="0" applyFont="1"/>
    <xf numFmtId="0" fontId="12" fillId="3" borderId="0" xfId="5" applyFont="1" applyFill="1" applyBorder="1"/>
    <xf numFmtId="0" fontId="16" fillId="3" borderId="0" xfId="5" applyFont="1" applyFill="1"/>
    <xf numFmtId="0" fontId="12" fillId="3" borderId="0" xfId="5" applyFont="1" applyFill="1"/>
    <xf numFmtId="0" fontId="13" fillId="7" borderId="2" xfId="5" applyFont="1" applyFill="1" applyBorder="1" applyAlignment="1">
      <alignment horizontal="center"/>
    </xf>
    <xf numFmtId="0" fontId="12" fillId="3" borderId="6" xfId="5" applyFont="1" applyFill="1" applyBorder="1"/>
    <xf numFmtId="0" fontId="12" fillId="3" borderId="8" xfId="5" applyFont="1" applyFill="1" applyBorder="1"/>
    <xf numFmtId="0" fontId="12" fillId="3" borderId="10" xfId="5" applyFont="1" applyFill="1" applyBorder="1"/>
    <xf numFmtId="0" fontId="13" fillId="7" borderId="4" xfId="5" applyFont="1" applyFill="1" applyBorder="1" applyAlignment="1">
      <alignment horizontal="center"/>
    </xf>
    <xf numFmtId="0" fontId="17" fillId="3" borderId="3" xfId="5" applyFont="1" applyFill="1" applyBorder="1"/>
    <xf numFmtId="49" fontId="17" fillId="3" borderId="0" xfId="5" applyNumberFormat="1" applyFont="1" applyFill="1" applyBorder="1" applyAlignment="1">
      <alignment horizontal="left"/>
    </xf>
    <xf numFmtId="166" fontId="17" fillId="3" borderId="0" xfId="9" applyNumberFormat="1" applyFont="1" applyFill="1" applyBorder="1" applyAlignment="1">
      <alignment horizontal="center"/>
    </xf>
    <xf numFmtId="9" fontId="12" fillId="3" borderId="0" xfId="9" applyNumberFormat="1" applyFont="1" applyFill="1" applyBorder="1" applyAlignment="1">
      <alignment horizontal="center"/>
    </xf>
    <xf numFmtId="0" fontId="12" fillId="3" borderId="0" xfId="7" applyFont="1" applyFill="1" applyBorder="1"/>
    <xf numFmtId="0" fontId="18" fillId="3" borderId="0" xfId="23" applyFont="1" applyFill="1" applyBorder="1"/>
    <xf numFmtId="165" fontId="12" fillId="3" borderId="0" xfId="7" applyNumberFormat="1" applyFont="1" applyFill="1" applyBorder="1" applyAlignment="1">
      <alignment horizontal="center"/>
    </xf>
    <xf numFmtId="49" fontId="15" fillId="3" borderId="0" xfId="23" applyNumberFormat="1" applyFont="1" applyFill="1" applyBorder="1" applyAlignment="1">
      <alignment horizontal="left"/>
    </xf>
    <xf numFmtId="0" fontId="12" fillId="3" borderId="4" xfId="5" applyFont="1" applyFill="1" applyBorder="1"/>
    <xf numFmtId="0" fontId="12" fillId="3" borderId="5" xfId="5" applyFont="1" applyFill="1" applyBorder="1"/>
    <xf numFmtId="0" fontId="13" fillId="3" borderId="0" xfId="6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3" fontId="10" fillId="3" borderId="2" xfId="0" applyNumberFormat="1" applyFont="1" applyFill="1" applyBorder="1" applyAlignment="1">
      <alignment horizontal="center"/>
    </xf>
    <xf numFmtId="0" fontId="10" fillId="3" borderId="5" xfId="0" applyFont="1" applyFill="1" applyBorder="1"/>
    <xf numFmtId="165" fontId="10" fillId="3" borderId="2" xfId="0" applyNumberFormat="1" applyFont="1" applyFill="1" applyBorder="1" applyAlignment="1">
      <alignment horizontal="center"/>
    </xf>
    <xf numFmtId="165" fontId="10" fillId="3" borderId="0" xfId="0" applyNumberFormat="1" applyFont="1" applyFill="1" applyBorder="1" applyAlignment="1">
      <alignment horizontal="center"/>
    </xf>
    <xf numFmtId="0" fontId="19" fillId="3" borderId="3" xfId="0" applyFont="1" applyFill="1" applyBorder="1" applyAlignment="1">
      <alignment horizontal="left"/>
    </xf>
    <xf numFmtId="0" fontId="12" fillId="3" borderId="4" xfId="6" applyFont="1" applyFill="1" applyBorder="1" applyAlignment="1">
      <alignment horizontal="left"/>
    </xf>
    <xf numFmtId="0" fontId="12" fillId="3" borderId="3" xfId="6" applyFont="1" applyFill="1" applyBorder="1" applyAlignment="1">
      <alignment horizontal="left"/>
    </xf>
    <xf numFmtId="0" fontId="12" fillId="3" borderId="5" xfId="6" applyFont="1" applyFill="1" applyBorder="1" applyAlignment="1">
      <alignment horizontal="left"/>
    </xf>
    <xf numFmtId="0" fontId="13" fillId="6" borderId="2" xfId="6" applyFont="1" applyFill="1" applyBorder="1" applyAlignment="1">
      <alignment horizontal="center" wrapText="1"/>
    </xf>
    <xf numFmtId="0" fontId="12" fillId="3" borderId="0" xfId="6" applyFont="1" applyFill="1"/>
    <xf numFmtId="49" fontId="13" fillId="6" borderId="4" xfId="6" applyNumberFormat="1" applyFont="1" applyFill="1" applyBorder="1" applyAlignment="1">
      <alignment horizontal="center"/>
    </xf>
    <xf numFmtId="0" fontId="12" fillId="3" borderId="6" xfId="6" applyFont="1" applyFill="1" applyBorder="1"/>
    <xf numFmtId="49" fontId="12" fillId="3" borderId="8" xfId="6" applyNumberFormat="1" applyFont="1" applyFill="1" applyBorder="1" applyAlignment="1">
      <alignment horizontal="left"/>
    </xf>
    <xf numFmtId="49" fontId="12" fillId="3" borderId="10" xfId="6" applyNumberFormat="1" applyFont="1" applyFill="1" applyBorder="1" applyAlignment="1">
      <alignment horizontal="left"/>
    </xf>
    <xf numFmtId="0" fontId="12" fillId="3" borderId="4" xfId="6" applyFont="1" applyFill="1" applyBorder="1"/>
    <xf numFmtId="0" fontId="12" fillId="3" borderId="5" xfId="6" applyFont="1" applyFill="1" applyBorder="1"/>
    <xf numFmtId="0" fontId="12" fillId="3" borderId="0" xfId="6" applyFont="1" applyFill="1" applyBorder="1"/>
    <xf numFmtId="165" fontId="12" fillId="3" borderId="0" xfId="6" applyNumberFormat="1" applyFont="1" applyFill="1" applyBorder="1" applyAlignment="1">
      <alignment horizontal="center"/>
    </xf>
    <xf numFmtId="0" fontId="12" fillId="3" borderId="0" xfId="6" applyFont="1" applyFill="1" applyAlignment="1">
      <alignment horizontal="center"/>
    </xf>
    <xf numFmtId="0" fontId="12" fillId="3" borderId="0" xfId="20" applyFont="1" applyFill="1" applyBorder="1"/>
    <xf numFmtId="0" fontId="12" fillId="3" borderId="0" xfId="0" applyFont="1" applyFill="1"/>
    <xf numFmtId="165" fontId="12" fillId="3" borderId="0" xfId="20" applyNumberFormat="1" applyFont="1" applyFill="1" applyBorder="1" applyAlignment="1">
      <alignment horizontal="center"/>
    </xf>
    <xf numFmtId="9" fontId="12" fillId="3" borderId="2" xfId="19" applyFont="1" applyFill="1" applyBorder="1" applyAlignment="1">
      <alignment horizontal="center"/>
    </xf>
    <xf numFmtId="0" fontId="13" fillId="3" borderId="0" xfId="7" applyFont="1" applyFill="1"/>
    <xf numFmtId="0" fontId="13" fillId="6" borderId="4" xfId="7" applyFont="1" applyFill="1" applyBorder="1" applyAlignment="1">
      <alignment horizontal="center"/>
    </xf>
    <xf numFmtId="0" fontId="12" fillId="3" borderId="4" xfId="7" applyFont="1" applyFill="1" applyBorder="1"/>
    <xf numFmtId="165" fontId="12" fillId="3" borderId="2" xfId="7" applyNumberFormat="1" applyFont="1" applyFill="1" applyBorder="1" applyAlignment="1">
      <alignment horizontal="center"/>
    </xf>
    <xf numFmtId="0" fontId="12" fillId="3" borderId="5" xfId="7" applyFont="1" applyFill="1" applyBorder="1"/>
    <xf numFmtId="166" fontId="12" fillId="3" borderId="2" xfId="7" applyNumberFormat="1" applyFont="1" applyFill="1" applyBorder="1" applyAlignment="1">
      <alignment horizontal="center"/>
    </xf>
    <xf numFmtId="166" fontId="12" fillId="3" borderId="0" xfId="7" applyNumberFormat="1" applyFont="1" applyFill="1" applyBorder="1" applyAlignment="1">
      <alignment horizontal="center"/>
    </xf>
    <xf numFmtId="0" fontId="12" fillId="3" borderId="3" xfId="21" applyFont="1" applyFill="1" applyBorder="1"/>
    <xf numFmtId="0" fontId="13" fillId="6" borderId="2" xfId="21" applyFont="1" applyFill="1" applyBorder="1" applyAlignment="1">
      <alignment horizontal="center" wrapText="1"/>
    </xf>
    <xf numFmtId="0" fontId="12" fillId="3" borderId="4" xfId="21" applyFont="1" applyFill="1" applyBorder="1"/>
    <xf numFmtId="0" fontId="12" fillId="3" borderId="5" xfId="21" applyFont="1" applyFill="1" applyBorder="1"/>
    <xf numFmtId="49" fontId="13" fillId="6" borderId="2" xfId="7" applyNumberFormat="1" applyFont="1" applyFill="1" applyBorder="1" applyAlignment="1">
      <alignment horizontal="center" wrapText="1"/>
    </xf>
    <xf numFmtId="0" fontId="12" fillId="3" borderId="3" xfId="7" applyFont="1" applyFill="1" applyBorder="1"/>
    <xf numFmtId="0" fontId="13" fillId="6" borderId="2" xfId="21" applyFont="1" applyFill="1" applyBorder="1" applyAlignment="1">
      <alignment horizontal="center"/>
    </xf>
    <xf numFmtId="166" fontId="12" fillId="3" borderId="2" xfId="21" applyNumberFormat="1" applyFont="1" applyFill="1" applyBorder="1" applyAlignment="1">
      <alignment horizontal="center"/>
    </xf>
    <xf numFmtId="165" fontId="12" fillId="3" borderId="2" xfId="0" applyNumberFormat="1" applyFont="1" applyFill="1" applyBorder="1" applyAlignment="1">
      <alignment horizontal="center"/>
    </xf>
    <xf numFmtId="0" fontId="13" fillId="6" borderId="1" xfId="6" applyFont="1" applyFill="1" applyBorder="1" applyAlignment="1">
      <alignment horizontal="center" wrapText="1"/>
    </xf>
    <xf numFmtId="0" fontId="13" fillId="3" borderId="0" xfId="7" applyFont="1" applyFill="1" applyBorder="1"/>
    <xf numFmtId="0" fontId="22" fillId="3" borderId="0" xfId="24" applyFont="1" applyFill="1" applyBorder="1"/>
    <xf numFmtId="0" fontId="20" fillId="3" borderId="0" xfId="0" applyFont="1" applyFill="1" applyBorder="1"/>
    <xf numFmtId="0" fontId="13" fillId="6" borderId="2" xfId="5" applyFont="1" applyFill="1" applyBorder="1" applyAlignment="1">
      <alignment horizontal="center"/>
    </xf>
    <xf numFmtId="3" fontId="12" fillId="2" borderId="2" xfId="3" applyNumberFormat="1" applyFont="1" applyFill="1" applyBorder="1" applyAlignment="1">
      <alignment horizontal="center"/>
    </xf>
    <xf numFmtId="3" fontId="12" fillId="2" borderId="12" xfId="3" applyNumberFormat="1" applyFont="1" applyFill="1" applyBorder="1" applyAlignment="1">
      <alignment horizontal="center"/>
    </xf>
    <xf numFmtId="3" fontId="12" fillId="0" borderId="2" xfId="3" applyNumberFormat="1" applyFont="1" applyFill="1" applyBorder="1" applyAlignment="1">
      <alignment horizontal="center"/>
    </xf>
    <xf numFmtId="3" fontId="12" fillId="0" borderId="2" xfId="4" applyNumberFormat="1" applyFont="1" applyFill="1" applyBorder="1" applyAlignment="1">
      <alignment horizontal="center"/>
    </xf>
    <xf numFmtId="166" fontId="12" fillId="0" borderId="12" xfId="13" applyNumberFormat="1" applyFont="1" applyFill="1" applyBorder="1" applyAlignment="1">
      <alignment horizontal="center"/>
    </xf>
    <xf numFmtId="166" fontId="12" fillId="0" borderId="2" xfId="13" applyNumberFormat="1" applyFont="1" applyFill="1" applyBorder="1" applyAlignment="1">
      <alignment horizontal="center"/>
    </xf>
    <xf numFmtId="165" fontId="12" fillId="2" borderId="12" xfId="13" applyNumberFormat="1" applyFont="1" applyFill="1" applyBorder="1" applyAlignment="1">
      <alignment horizontal="center"/>
    </xf>
    <xf numFmtId="165" fontId="12" fillId="2" borderId="2" xfId="13" applyNumberFormat="1" applyFont="1" applyFill="1" applyBorder="1" applyAlignment="1">
      <alignment horizontal="center"/>
    </xf>
    <xf numFmtId="165" fontId="12" fillId="2" borderId="12" xfId="6" applyNumberFormat="1" applyFont="1" applyFill="1" applyBorder="1" applyAlignment="1">
      <alignment horizontal="center"/>
    </xf>
    <xf numFmtId="165" fontId="12" fillId="2" borderId="2" xfId="6" applyNumberFormat="1" applyFont="1" applyFill="1" applyBorder="1" applyAlignment="1">
      <alignment horizontal="center"/>
    </xf>
    <xf numFmtId="166" fontId="12" fillId="2" borderId="2" xfId="19" applyNumberFormat="1" applyFont="1" applyFill="1" applyBorder="1" applyAlignment="1">
      <alignment horizontal="center"/>
    </xf>
    <xf numFmtId="5" fontId="12" fillId="2" borderId="2" xfId="12" applyNumberFormat="1" applyFont="1" applyFill="1" applyBorder="1" applyAlignment="1">
      <alignment horizontal="center"/>
    </xf>
    <xf numFmtId="167" fontId="12" fillId="2" borderId="2" xfId="12" applyNumberFormat="1" applyFont="1" applyFill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166" fontId="4" fillId="2" borderId="4" xfId="13" applyNumberFormat="1" applyFont="1" applyFill="1" applyBorder="1" applyAlignment="1">
      <alignment horizontal="center"/>
    </xf>
    <xf numFmtId="0" fontId="13" fillId="2" borderId="4" xfId="5" applyFont="1" applyFill="1" applyBorder="1" applyAlignment="1">
      <alignment horizontal="center"/>
    </xf>
    <xf numFmtId="166" fontId="12" fillId="2" borderId="4" xfId="13" applyNumberFormat="1" applyFont="1" applyFill="1" applyBorder="1" applyAlignment="1">
      <alignment horizontal="center"/>
    </xf>
    <xf numFmtId="166" fontId="12" fillId="2" borderId="7" xfId="13" applyNumberFormat="1" applyFont="1" applyFill="1" applyBorder="1" applyAlignment="1">
      <alignment horizontal="center"/>
    </xf>
    <xf numFmtId="166" fontId="12" fillId="0" borderId="2" xfId="0" applyNumberFormat="1" applyFont="1" applyFill="1" applyBorder="1" applyAlignment="1">
      <alignment horizontal="center"/>
    </xf>
    <xf numFmtId="0" fontId="23" fillId="2" borderId="2" xfId="5" applyFont="1" applyFill="1" applyBorder="1" applyAlignment="1">
      <alignment horizontal="center"/>
    </xf>
    <xf numFmtId="166" fontId="12" fillId="2" borderId="2" xfId="9" applyNumberFormat="1" applyFont="1" applyFill="1" applyBorder="1" applyAlignment="1">
      <alignment horizontal="center"/>
    </xf>
    <xf numFmtId="166" fontId="12" fillId="2" borderId="0" xfId="9" applyNumberFormat="1" applyFont="1" applyFill="1" applyBorder="1" applyAlignment="1">
      <alignment horizontal="center"/>
    </xf>
    <xf numFmtId="166" fontId="12" fillId="2" borderId="2" xfId="13" applyNumberFormat="1" applyFont="1" applyFill="1" applyBorder="1" applyAlignment="1">
      <alignment horizontal="center"/>
    </xf>
    <xf numFmtId="166" fontId="4" fillId="2" borderId="3" xfId="13" applyNumberFormat="1" applyFont="1" applyFill="1" applyBorder="1" applyAlignment="1">
      <alignment horizontal="center"/>
    </xf>
    <xf numFmtId="166" fontId="4" fillId="2" borderId="5" xfId="13" applyNumberFormat="1" applyFont="1" applyFill="1" applyBorder="1" applyAlignment="1">
      <alignment horizontal="center"/>
    </xf>
    <xf numFmtId="166" fontId="12" fillId="2" borderId="3" xfId="13" applyNumberFormat="1" applyFont="1" applyFill="1" applyBorder="1" applyAlignment="1">
      <alignment horizontal="center"/>
    </xf>
    <xf numFmtId="166" fontId="12" fillId="2" borderId="5" xfId="13" applyNumberFormat="1" applyFont="1" applyFill="1" applyBorder="1" applyAlignment="1">
      <alignment horizontal="center"/>
    </xf>
    <xf numFmtId="166" fontId="12" fillId="2" borderId="6" xfId="13" applyNumberFormat="1" applyFont="1" applyFill="1" applyBorder="1" applyAlignment="1">
      <alignment horizontal="center"/>
    </xf>
    <xf numFmtId="166" fontId="12" fillId="2" borderId="8" xfId="13" applyNumberFormat="1" applyFont="1" applyFill="1" applyBorder="1" applyAlignment="1">
      <alignment horizontal="center"/>
    </xf>
    <xf numFmtId="166" fontId="12" fillId="2" borderId="10" xfId="13" applyNumberFormat="1" applyFont="1" applyFill="1" applyBorder="1" applyAlignment="1">
      <alignment horizontal="center"/>
    </xf>
    <xf numFmtId="166" fontId="12" fillId="2" borderId="0" xfId="13" applyNumberFormat="1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"/>
    </xf>
    <xf numFmtId="166" fontId="12" fillId="2" borderId="4" xfId="19" applyNumberFormat="1" applyFont="1" applyFill="1" applyBorder="1" applyAlignment="1">
      <alignment horizontal="center"/>
    </xf>
    <xf numFmtId="0" fontId="16" fillId="3" borderId="8" xfId="6" applyFont="1" applyFill="1" applyBorder="1"/>
    <xf numFmtId="0" fontId="11" fillId="3" borderId="0" xfId="0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166" fontId="12" fillId="2" borderId="1" xfId="13" applyNumberFormat="1" applyFont="1" applyFill="1" applyBorder="1" applyAlignment="1"/>
    <xf numFmtId="165" fontId="12" fillId="3" borderId="2" xfId="6" applyNumberFormat="1" applyFont="1" applyFill="1" applyBorder="1" applyAlignment="1"/>
    <xf numFmtId="49" fontId="23" fillId="3" borderId="0" xfId="6" applyNumberFormat="1" applyFont="1" applyFill="1" applyBorder="1" applyAlignment="1">
      <alignment horizontal="center"/>
    </xf>
    <xf numFmtId="49" fontId="13" fillId="3" borderId="0" xfId="6" applyNumberFormat="1" applyFont="1" applyFill="1" applyBorder="1" applyAlignment="1">
      <alignment horizontal="center"/>
    </xf>
    <xf numFmtId="9" fontId="12" fillId="3" borderId="0" xfId="19" applyFont="1" applyFill="1" applyBorder="1" applyAlignment="1">
      <alignment horizontal="center"/>
    </xf>
    <xf numFmtId="0" fontId="12" fillId="2" borderId="3" xfId="5" applyFont="1" applyFill="1" applyBorder="1"/>
    <xf numFmtId="165" fontId="12" fillId="3" borderId="0" xfId="0" applyNumberFormat="1" applyFont="1" applyFill="1" applyBorder="1" applyAlignment="1">
      <alignment horizontal="center"/>
    </xf>
    <xf numFmtId="165" fontId="12" fillId="2" borderId="2" xfId="7" applyNumberFormat="1" applyFont="1" applyFill="1" applyBorder="1" applyAlignment="1">
      <alignment horizontal="center"/>
    </xf>
    <xf numFmtId="166" fontId="12" fillId="2" borderId="2" xfId="7" applyNumberFormat="1" applyFont="1" applyFill="1" applyBorder="1" applyAlignment="1">
      <alignment horizontal="center"/>
    </xf>
    <xf numFmtId="0" fontId="13" fillId="2" borderId="2" xfId="7" applyFont="1" applyFill="1" applyBorder="1" applyAlignment="1">
      <alignment horizontal="center" wrapText="1"/>
    </xf>
    <xf numFmtId="0" fontId="23" fillId="2" borderId="2" xfId="5" applyFont="1" applyFill="1" applyBorder="1" applyAlignment="1">
      <alignment horizontal="center"/>
    </xf>
    <xf numFmtId="0" fontId="13" fillId="6" borderId="1" xfId="5" applyFont="1" applyFill="1" applyBorder="1" applyAlignment="1">
      <alignment horizontal="center"/>
    </xf>
    <xf numFmtId="0" fontId="13" fillId="6" borderId="12" xfId="5" applyFont="1" applyFill="1" applyBorder="1" applyAlignment="1">
      <alignment horizontal="center"/>
    </xf>
    <xf numFmtId="0" fontId="13" fillId="6" borderId="13" xfId="5" applyFont="1" applyFill="1" applyBorder="1" applyAlignment="1">
      <alignment horizontal="center"/>
    </xf>
    <xf numFmtId="0" fontId="13" fillId="6" borderId="2" xfId="5" applyFont="1" applyFill="1" applyBorder="1" applyAlignment="1">
      <alignment horizontal="center"/>
    </xf>
  </cellXfs>
  <cellStyles count="25">
    <cellStyle name="Bad" xfId="21" builtinId="27"/>
    <cellStyle name="Currency 2" xfId="12"/>
    <cellStyle name="Currency 3" xfId="1"/>
    <cellStyle name="Euro" xfId="2"/>
    <cellStyle name="Good" xfId="20" builtinId="26"/>
    <cellStyle name="Hyperlink" xfId="24" builtinId="8"/>
    <cellStyle name="Normal" xfId="0" builtinId="0"/>
    <cellStyle name="Normal 2" xfId="11"/>
    <cellStyle name="Normal 2 2" xfId="15"/>
    <cellStyle name="Normal 2 3" xfId="16"/>
    <cellStyle name="Normal 2 4" xfId="17"/>
    <cellStyle name="Normal 2 5" xfId="18"/>
    <cellStyle name="Normal 3" xfId="14"/>
    <cellStyle name="Normal_Sheet1" xfId="22"/>
    <cellStyle name="Normal_Sheet3" xfId="3"/>
    <cellStyle name="Normal_Sheet4" xfId="4"/>
    <cellStyle name="Normal_Sheet5" xfId="5"/>
    <cellStyle name="Normal_Sheet6" xfId="6"/>
    <cellStyle name="Normal_Sheet7" xfId="7"/>
    <cellStyle name="Normal_StepChange Population Stats" xfId="8"/>
    <cellStyle name="Percent" xfId="19" builtinId="5"/>
    <cellStyle name="Percent 2" xfId="10"/>
    <cellStyle name="Percent 2 2" xfId="13"/>
    <cellStyle name="Percent 3" xfId="9"/>
    <cellStyle name="Title" xfId="2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684</xdr:rowOff>
    </xdr:from>
    <xdr:to>
      <xdr:col>16</xdr:col>
      <xdr:colOff>605799</xdr:colOff>
      <xdr:row>34</xdr:row>
      <xdr:rowOff>161242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"/>
          <a:ext cx="10359399" cy="6742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topLeftCell="A19" workbookViewId="0">
      <selection activeCell="R5" sqref="R5"/>
    </sheetView>
  </sheetViews>
  <sheetFormatPr defaultColWidth="0" defaultRowHeight="15" zeroHeight="1" x14ac:dyDescent="0.25"/>
  <cols>
    <col min="1" max="18" width="9.140625" customWidth="1"/>
    <col min="19" max="19" width="63.5703125" bestFit="1" customWidth="1"/>
    <col min="20" max="25" width="9.140625" customWidth="1"/>
    <col min="26" max="29" width="9.140625" style="6" customWidth="1"/>
    <col min="30" max="16384" width="9.140625" hidden="1"/>
  </cols>
  <sheetData>
    <row r="1" spans="1:29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9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9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9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23.2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4" t="s">
        <v>163</v>
      </c>
      <c r="S5" s="6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39" t="s">
        <v>169</v>
      </c>
      <c r="S6" s="6"/>
      <c r="T6" s="140"/>
      <c r="U6" s="140"/>
      <c r="V6" s="140"/>
      <c r="W6" s="7"/>
      <c r="X6" s="7"/>
      <c r="Y6" s="7"/>
      <c r="Z6" s="7"/>
      <c r="AA6" s="7"/>
      <c r="AB6" s="7"/>
      <c r="AC6" s="7"/>
    </row>
    <row r="7" spans="1:29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39" t="s">
        <v>164</v>
      </c>
      <c r="S7" s="6"/>
      <c r="T7" s="140"/>
      <c r="U7" s="140"/>
      <c r="V7" s="140"/>
      <c r="W7" s="7"/>
      <c r="X7" s="7"/>
      <c r="Y7" s="7"/>
      <c r="Z7" s="7"/>
      <c r="AA7" s="7"/>
      <c r="AB7" s="7"/>
      <c r="AC7" s="7"/>
    </row>
    <row r="8" spans="1:2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39" t="s">
        <v>165</v>
      </c>
      <c r="S8" s="6"/>
      <c r="T8" s="140"/>
      <c r="U8" s="140"/>
      <c r="V8" s="140"/>
      <c r="W8" s="7"/>
      <c r="X8" s="7"/>
      <c r="Y8" s="7"/>
      <c r="Z8" s="7"/>
      <c r="AA8" s="7"/>
      <c r="AB8" s="7"/>
      <c r="AC8" s="7"/>
    </row>
    <row r="9" spans="1:29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9" t="s">
        <v>166</v>
      </c>
      <c r="S9" s="6"/>
      <c r="T9" s="140"/>
      <c r="U9" s="140"/>
      <c r="V9" s="140"/>
      <c r="W9" s="7"/>
      <c r="X9" s="7"/>
      <c r="Y9" s="7"/>
      <c r="Z9" s="7"/>
      <c r="AA9" s="7"/>
      <c r="AB9" s="7"/>
      <c r="AC9" s="7"/>
    </row>
    <row r="10" spans="1:29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39" t="s">
        <v>167</v>
      </c>
      <c r="S10" s="6"/>
      <c r="T10" s="140"/>
      <c r="U10" s="140"/>
      <c r="V10" s="140"/>
      <c r="W10" s="7"/>
      <c r="X10" s="7"/>
      <c r="Y10" s="7"/>
      <c r="Z10" s="7"/>
      <c r="AA10" s="7"/>
      <c r="AB10" s="7"/>
      <c r="AC10" s="7"/>
    </row>
    <row r="11" spans="1:29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39" t="s">
        <v>168</v>
      </c>
      <c r="S11" s="6"/>
      <c r="T11" s="140"/>
      <c r="U11" s="140"/>
      <c r="V11" s="140"/>
      <c r="W11" s="7"/>
      <c r="X11" s="7"/>
      <c r="Y11" s="7"/>
      <c r="Z11" s="7"/>
      <c r="AA11" s="7"/>
      <c r="AB11" s="7"/>
      <c r="AC11" s="7"/>
    </row>
    <row r="12" spans="1:29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39" t="s">
        <v>170</v>
      </c>
      <c r="S12" s="6"/>
      <c r="T12" s="140"/>
      <c r="U12" s="140"/>
      <c r="V12" s="140"/>
      <c r="W12" s="7"/>
      <c r="X12" s="7"/>
      <c r="Y12" s="7"/>
      <c r="Z12" s="7"/>
      <c r="AA12" s="7"/>
      <c r="AB12" s="7"/>
      <c r="AC12" s="7"/>
    </row>
    <row r="13" spans="1:2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9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9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9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</sheetData>
  <hyperlinks>
    <hyperlink ref="R6" location="'1. Data shown in the SYB 2015'!A1" display="1. Data shown in the SYB 2015"/>
    <hyperlink ref="R7" location="'2. Reasons for debt'!A1" display="2. Reasons for debt"/>
    <hyperlink ref="R8" location="'3. Demand for debt advice'!A1" display="3. Demand for debt advice"/>
    <hyperlink ref="R9" location="'4. Benefits'!A1" display="4. Benefits"/>
    <hyperlink ref="R10" location="'5. Housing'!A1" display="5. Housing"/>
    <hyperlink ref="R11" location="'6. Unsecured debt'!A1" display="6. Unsecured debt"/>
    <hyperlink ref="R12" location="'7. Arrears on essential bills'!A1" display="7. Arrears on essential bill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0"/>
  <sheetViews>
    <sheetView workbookViewId="0"/>
  </sheetViews>
  <sheetFormatPr defaultColWidth="0" defaultRowHeight="15" zeroHeight="1" x14ac:dyDescent="0.25"/>
  <cols>
    <col min="1" max="1" width="52.85546875" style="14" customWidth="1"/>
    <col min="2" max="10" width="12.7109375" style="14" customWidth="1"/>
    <col min="11" max="14" width="9.140625" style="9" hidden="1" customWidth="1"/>
    <col min="15" max="19" width="0" style="9" hidden="1" customWidth="1"/>
    <col min="20" max="16384" width="9.140625" style="9" hidden="1"/>
  </cols>
  <sheetData>
    <row r="1" spans="1:9" ht="23.25" x14ac:dyDescent="0.35">
      <c r="A1" s="74" t="s">
        <v>171</v>
      </c>
    </row>
    <row r="2" spans="1:9" x14ac:dyDescent="0.25"/>
    <row r="3" spans="1:9" x14ac:dyDescent="0.25">
      <c r="A3" s="15" t="s">
        <v>83</v>
      </c>
    </row>
    <row r="4" spans="1:9" x14ac:dyDescent="0.25">
      <c r="A4" s="16"/>
      <c r="B4" s="17">
        <v>2011</v>
      </c>
      <c r="C4" s="17">
        <v>2012</v>
      </c>
      <c r="D4" s="17">
        <v>2013</v>
      </c>
      <c r="E4" s="17">
        <v>2014</v>
      </c>
      <c r="F4" s="17">
        <v>2015</v>
      </c>
      <c r="G4" s="17" t="s">
        <v>172</v>
      </c>
    </row>
    <row r="5" spans="1:9" x14ac:dyDescent="0.25">
      <c r="A5" s="18" t="s">
        <v>0</v>
      </c>
      <c r="B5" s="142">
        <v>229013</v>
      </c>
      <c r="C5" s="142">
        <v>222768</v>
      </c>
      <c r="D5" s="142">
        <v>287165</v>
      </c>
      <c r="E5" s="142">
        <v>321133</v>
      </c>
      <c r="F5" s="142">
        <v>314676</v>
      </c>
      <c r="G5" s="142">
        <v>167793</v>
      </c>
    </row>
    <row r="6" spans="1:9" x14ac:dyDescent="0.25">
      <c r="A6" s="19" t="s">
        <v>1</v>
      </c>
      <c r="B6" s="143">
        <v>140484</v>
      </c>
      <c r="C6" s="142">
        <v>147110</v>
      </c>
      <c r="D6" s="142">
        <v>220698</v>
      </c>
      <c r="E6" s="142">
        <v>256544</v>
      </c>
      <c r="F6" s="142">
        <v>234377</v>
      </c>
      <c r="G6" s="142">
        <v>145886</v>
      </c>
    </row>
    <row r="7" spans="1:9" x14ac:dyDescent="0.25">
      <c r="A7" s="16" t="s">
        <v>2</v>
      </c>
      <c r="B7" s="144">
        <v>369497</v>
      </c>
      <c r="C7" s="144">
        <v>369878</v>
      </c>
      <c r="D7" s="144">
        <v>507863</v>
      </c>
      <c r="E7" s="144">
        <v>577677</v>
      </c>
      <c r="F7" s="144">
        <v>549053</v>
      </c>
      <c r="G7" s="144">
        <f>SUM(G5:G6)</f>
        <v>313679</v>
      </c>
    </row>
    <row r="8" spans="1:9" x14ac:dyDescent="0.25"/>
    <row r="9" spans="1:9" x14ac:dyDescent="0.25"/>
    <row r="10" spans="1:9" x14ac:dyDescent="0.25">
      <c r="A10" s="20" t="s">
        <v>84</v>
      </c>
    </row>
    <row r="11" spans="1:9" x14ac:dyDescent="0.25">
      <c r="A11" s="21"/>
      <c r="B11" s="22">
        <v>2009</v>
      </c>
      <c r="C11" s="22">
        <v>2010</v>
      </c>
      <c r="D11" s="22">
        <v>2011</v>
      </c>
      <c r="E11" s="22">
        <v>2012</v>
      </c>
      <c r="F11" s="22">
        <v>2013</v>
      </c>
      <c r="G11" s="22">
        <v>2014</v>
      </c>
      <c r="H11" s="22">
        <v>2015</v>
      </c>
      <c r="I11" s="22" t="s">
        <v>172</v>
      </c>
    </row>
    <row r="12" spans="1:9" x14ac:dyDescent="0.25">
      <c r="A12" s="23" t="s">
        <v>3</v>
      </c>
      <c r="B12" s="145">
        <v>968895</v>
      </c>
      <c r="C12" s="145">
        <v>1363927</v>
      </c>
      <c r="D12" s="145">
        <v>1501584</v>
      </c>
      <c r="E12" s="145">
        <v>1616768</v>
      </c>
      <c r="F12" s="145">
        <v>2218955</v>
      </c>
      <c r="G12" s="145">
        <v>2847466</v>
      </c>
      <c r="H12" s="145">
        <v>3183636</v>
      </c>
      <c r="I12" s="145">
        <v>1710951</v>
      </c>
    </row>
    <row r="13" spans="1:9" x14ac:dyDescent="0.25">
      <c r="A13" s="24"/>
      <c r="B13" s="25"/>
      <c r="C13" s="25"/>
      <c r="D13" s="25"/>
      <c r="E13" s="25"/>
      <c r="F13" s="25"/>
      <c r="G13" s="25"/>
      <c r="H13" s="25"/>
      <c r="I13" s="25"/>
    </row>
    <row r="14" spans="1:9" x14ac:dyDescent="0.25">
      <c r="A14" s="24"/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s="15" t="s">
        <v>115</v>
      </c>
      <c r="E15" s="25"/>
      <c r="F15" s="25"/>
      <c r="G15" s="25"/>
      <c r="H15" s="25"/>
      <c r="I15" s="25"/>
    </row>
    <row r="16" spans="1:9" x14ac:dyDescent="0.25">
      <c r="A16" s="26"/>
      <c r="B16" s="27">
        <v>2013</v>
      </c>
      <c r="C16" s="28">
        <v>2014</v>
      </c>
      <c r="D16" s="28">
        <v>2015</v>
      </c>
      <c r="E16" s="28" t="s">
        <v>172</v>
      </c>
      <c r="F16" s="25"/>
      <c r="G16" s="25"/>
      <c r="H16" s="25"/>
      <c r="I16" s="25"/>
    </row>
    <row r="17" spans="1:9" x14ac:dyDescent="0.25">
      <c r="A17" s="29" t="s">
        <v>92</v>
      </c>
      <c r="B17" s="146">
        <v>6.5299826030227243E-2</v>
      </c>
      <c r="C17" s="147">
        <v>6.4637964450776089E-2</v>
      </c>
      <c r="D17" s="147">
        <v>6.4047025829149506E-2</v>
      </c>
      <c r="E17" s="147">
        <v>6.3863838138404752E-2</v>
      </c>
      <c r="F17" s="25"/>
      <c r="G17" s="25"/>
      <c r="H17" s="25"/>
      <c r="I17" s="25"/>
    </row>
    <row r="18" spans="1:9" x14ac:dyDescent="0.25">
      <c r="A18" s="31" t="s">
        <v>93</v>
      </c>
      <c r="B18" s="146">
        <v>6.2452430140263131E-2</v>
      </c>
      <c r="C18" s="147">
        <v>6.0369627997636677E-2</v>
      </c>
      <c r="D18" s="147">
        <v>6.170575052271788E-2</v>
      </c>
      <c r="E18" s="147">
        <v>5.9529928508013641E-2</v>
      </c>
      <c r="F18" s="25"/>
      <c r="G18" s="25"/>
      <c r="H18" s="25"/>
      <c r="I18" s="25"/>
    </row>
    <row r="19" spans="1:9" x14ac:dyDescent="0.25">
      <c r="A19" s="31" t="s">
        <v>94</v>
      </c>
      <c r="B19" s="146">
        <v>0.17039523757747091</v>
      </c>
      <c r="C19" s="147">
        <v>0.17152859454116764</v>
      </c>
      <c r="D19" s="147">
        <v>0.17724831290455861</v>
      </c>
      <c r="E19" s="147">
        <v>0.17075136675856267</v>
      </c>
      <c r="F19" s="25"/>
      <c r="G19" s="25"/>
      <c r="H19" s="25"/>
      <c r="I19" s="25"/>
    </row>
    <row r="20" spans="1:9" x14ac:dyDescent="0.25">
      <c r="A20" s="31" t="s">
        <v>95</v>
      </c>
      <c r="B20" s="146">
        <v>4.5721430901380887E-2</v>
      </c>
      <c r="C20" s="147">
        <v>4.8939542023511744E-2</v>
      </c>
      <c r="D20" s="147">
        <v>5.3235842796509371E-2</v>
      </c>
      <c r="E20" s="147">
        <v>5.6702957805710011E-2</v>
      </c>
      <c r="F20" s="25"/>
      <c r="G20" s="25"/>
      <c r="H20" s="25"/>
      <c r="I20" s="25"/>
    </row>
    <row r="21" spans="1:9" x14ac:dyDescent="0.25">
      <c r="A21" s="31" t="s">
        <v>96</v>
      </c>
      <c r="B21" s="146">
        <v>0.13461590736109602</v>
      </c>
      <c r="C21" s="147">
        <v>0.13330682878614697</v>
      </c>
      <c r="D21" s="147">
        <v>0.129634034881246</v>
      </c>
      <c r="E21" s="147">
        <v>0.12958506611840567</v>
      </c>
      <c r="F21" s="25"/>
      <c r="G21" s="25"/>
      <c r="H21" s="25"/>
      <c r="I21" s="25"/>
    </row>
    <row r="22" spans="1:9" x14ac:dyDescent="0.25">
      <c r="A22" s="31" t="s">
        <v>97</v>
      </c>
      <c r="B22" s="146">
        <v>1.599706426008481E-2</v>
      </c>
      <c r="C22" s="147">
        <v>1.4710023688439048E-2</v>
      </c>
      <c r="D22" s="147">
        <v>1.4035131649785279E-2</v>
      </c>
      <c r="E22" s="147">
        <v>1.4905845521237325E-2</v>
      </c>
      <c r="F22" s="25"/>
      <c r="G22" s="25"/>
      <c r="H22" s="25"/>
      <c r="I22" s="25"/>
    </row>
    <row r="23" spans="1:9" x14ac:dyDescent="0.25">
      <c r="A23" s="31" t="s">
        <v>98</v>
      </c>
      <c r="B23" s="146">
        <v>4.5123409807545936E-2</v>
      </c>
      <c r="C23" s="147">
        <v>4.3395674237027955E-2</v>
      </c>
      <c r="D23" s="147">
        <v>4.2900426938438228E-2</v>
      </c>
      <c r="E23" s="147">
        <v>4.9238353347974391E-2</v>
      </c>
      <c r="F23" s="25"/>
      <c r="G23" s="25"/>
      <c r="H23" s="25"/>
      <c r="I23" s="25"/>
    </row>
    <row r="24" spans="1:9" x14ac:dyDescent="0.25">
      <c r="A24" s="31" t="s">
        <v>99</v>
      </c>
      <c r="B24" s="146">
        <v>0.12914537349135588</v>
      </c>
      <c r="C24" s="147">
        <v>0.12536650819156162</v>
      </c>
      <c r="D24" s="147">
        <v>0.12485132275794719</v>
      </c>
      <c r="E24" s="147">
        <v>0.1231484510069623</v>
      </c>
      <c r="F24" s="25"/>
      <c r="G24" s="25"/>
      <c r="H24" s="25"/>
      <c r="I24" s="25"/>
    </row>
    <row r="25" spans="1:9" x14ac:dyDescent="0.25">
      <c r="A25" s="31" t="s">
        <v>100</v>
      </c>
      <c r="B25" s="146">
        <v>8.3553060780689359E-2</v>
      </c>
      <c r="C25" s="147">
        <v>8.2677621879503699E-2</v>
      </c>
      <c r="D25" s="147">
        <v>8.4742897922900684E-2</v>
      </c>
      <c r="E25" s="147">
        <v>8.2052240549507036E-2</v>
      </c>
      <c r="F25" s="25"/>
      <c r="G25" s="25"/>
      <c r="H25" s="25"/>
      <c r="I25" s="25"/>
    </row>
    <row r="26" spans="1:9" x14ac:dyDescent="0.25">
      <c r="A26" s="31" t="s">
        <v>101</v>
      </c>
      <c r="B26" s="146">
        <v>5.1789985864955965E-2</v>
      </c>
      <c r="C26" s="147">
        <v>5.2059348098574827E-2</v>
      </c>
      <c r="D26" s="147">
        <v>5.1044809755731113E-2</v>
      </c>
      <c r="E26" s="147">
        <v>5.0698565487594036E-2</v>
      </c>
      <c r="F26" s="25"/>
      <c r="G26" s="25"/>
      <c r="H26" s="25"/>
      <c r="I26" s="25"/>
    </row>
    <row r="27" spans="1:9" x14ac:dyDescent="0.25">
      <c r="A27" s="31" t="s">
        <v>102</v>
      </c>
      <c r="B27" s="146">
        <v>9.8612319234532994E-2</v>
      </c>
      <c r="C27" s="147">
        <v>0.10267751144389042</v>
      </c>
      <c r="D27" s="147">
        <v>9.9116074670406035E-2</v>
      </c>
      <c r="E27" s="147">
        <v>0.10122190551843371</v>
      </c>
      <c r="F27" s="25"/>
      <c r="G27" s="25"/>
      <c r="H27" s="25"/>
      <c r="I27" s="25"/>
    </row>
    <row r="28" spans="1:9" x14ac:dyDescent="0.25">
      <c r="A28" s="32" t="s">
        <v>103</v>
      </c>
      <c r="B28" s="147">
        <v>9.7293954550396869E-2</v>
      </c>
      <c r="C28" s="147">
        <v>0.10033075466176332</v>
      </c>
      <c r="D28" s="147">
        <v>9.7438369370610109E-2</v>
      </c>
      <c r="E28" s="147">
        <v>9.8301481239194424E-2</v>
      </c>
      <c r="F28" s="25"/>
      <c r="G28" s="25"/>
      <c r="H28" s="25"/>
      <c r="I28" s="25"/>
    </row>
    <row r="29" spans="1:9" x14ac:dyDescent="0.25">
      <c r="A29" s="33"/>
      <c r="B29" s="34"/>
      <c r="C29" s="34"/>
      <c r="D29" s="34"/>
      <c r="E29" s="25"/>
      <c r="F29" s="25"/>
      <c r="G29" s="25"/>
      <c r="H29" s="25"/>
      <c r="I29" s="25"/>
    </row>
    <row r="30" spans="1:9" x14ac:dyDescent="0.25">
      <c r="A30" s="33"/>
      <c r="B30" s="34"/>
      <c r="C30" s="34"/>
      <c r="D30" s="34"/>
      <c r="E30" s="25"/>
      <c r="F30" s="25"/>
      <c r="G30" s="25"/>
      <c r="H30" s="25"/>
      <c r="I30" s="25"/>
    </row>
    <row r="31" spans="1:9" x14ac:dyDescent="0.25">
      <c r="A31" s="15" t="s">
        <v>116</v>
      </c>
      <c r="E31" s="25"/>
      <c r="F31" s="25"/>
      <c r="G31" s="25"/>
      <c r="H31" s="25"/>
      <c r="I31" s="25"/>
    </row>
    <row r="32" spans="1:9" x14ac:dyDescent="0.25">
      <c r="A32" s="35"/>
      <c r="B32" s="36">
        <v>2013</v>
      </c>
      <c r="C32" s="37">
        <v>2014</v>
      </c>
      <c r="D32" s="37">
        <v>2015</v>
      </c>
      <c r="E32" s="37" t="s">
        <v>172</v>
      </c>
      <c r="F32" s="25"/>
      <c r="G32" s="25"/>
      <c r="H32" s="25"/>
      <c r="I32" s="25"/>
    </row>
    <row r="33" spans="1:14" x14ac:dyDescent="0.25">
      <c r="A33" s="38" t="s">
        <v>36</v>
      </c>
      <c r="B33" s="148">
        <v>9219.4748536663992</v>
      </c>
      <c r="C33" s="149">
        <v>8984.7977060750945</v>
      </c>
      <c r="D33" s="149">
        <v>8637.3635981248044</v>
      </c>
      <c r="E33" s="149">
        <v>8656.7078042037538</v>
      </c>
      <c r="F33" s="25"/>
      <c r="G33" s="25"/>
      <c r="H33" s="25"/>
      <c r="I33" s="25"/>
    </row>
    <row r="34" spans="1:14" x14ac:dyDescent="0.25">
      <c r="A34" s="40" t="s">
        <v>35</v>
      </c>
      <c r="B34" s="148">
        <v>9046.8117707048677</v>
      </c>
      <c r="C34" s="149">
        <v>8698.4197349173264</v>
      </c>
      <c r="D34" s="149">
        <v>8403.4430783423304</v>
      </c>
      <c r="E34" s="149">
        <v>8077.8850935896999</v>
      </c>
      <c r="F34" s="25"/>
      <c r="G34" s="25"/>
      <c r="H34" s="25"/>
      <c r="I34" s="25"/>
    </row>
    <row r="35" spans="1:14" x14ac:dyDescent="0.25">
      <c r="A35" s="35" t="s">
        <v>34</v>
      </c>
      <c r="B35" s="148">
        <v>1937.0691996833691</v>
      </c>
      <c r="C35" s="149">
        <v>2069.4226637633747</v>
      </c>
      <c r="D35" s="149">
        <v>1937.0159023356559</v>
      </c>
      <c r="E35" s="149">
        <v>2046.406165503364</v>
      </c>
      <c r="F35" s="25"/>
      <c r="G35" s="25"/>
      <c r="H35" s="25"/>
      <c r="I35" s="25"/>
    </row>
    <row r="36" spans="1:14" x14ac:dyDescent="0.25">
      <c r="A36" s="40" t="s">
        <v>37</v>
      </c>
      <c r="B36" s="148">
        <v>1957.7016655592265</v>
      </c>
      <c r="C36" s="149">
        <v>1868.1144598180433</v>
      </c>
      <c r="D36" s="149">
        <v>1724.8681972286872</v>
      </c>
      <c r="E36" s="149">
        <v>1679.1566026784756</v>
      </c>
      <c r="F36" s="25"/>
      <c r="G36" s="25"/>
      <c r="H36" s="25"/>
      <c r="I36" s="25"/>
    </row>
    <row r="37" spans="1:14" x14ac:dyDescent="0.25">
      <c r="A37" s="40" t="s">
        <v>39</v>
      </c>
      <c r="B37" s="148">
        <v>1356.3393136504353</v>
      </c>
      <c r="C37" s="149">
        <v>1384.6830521355851</v>
      </c>
      <c r="D37" s="149">
        <v>1424.278684417724</v>
      </c>
      <c r="E37" s="149">
        <v>1354.4926214673535</v>
      </c>
      <c r="F37" s="25"/>
      <c r="G37" s="25"/>
      <c r="H37" s="25"/>
      <c r="I37" s="25"/>
    </row>
    <row r="38" spans="1:14" x14ac:dyDescent="0.25">
      <c r="A38" s="40" t="s">
        <v>40</v>
      </c>
      <c r="B38" s="150">
        <v>1647.4481489272182</v>
      </c>
      <c r="C38" s="151">
        <v>1577.4251487462786</v>
      </c>
      <c r="D38" s="151">
        <v>1307.5229846907048</v>
      </c>
      <c r="E38" s="151">
        <v>1380.0899668617358</v>
      </c>
      <c r="F38" s="25"/>
      <c r="G38" s="25"/>
      <c r="H38" s="25"/>
      <c r="I38" s="25"/>
    </row>
    <row r="39" spans="1:14" x14ac:dyDescent="0.25">
      <c r="A39" s="42" t="s">
        <v>38</v>
      </c>
      <c r="B39" s="148">
        <v>1074.7013400146409</v>
      </c>
      <c r="C39" s="149">
        <v>1079.885222445788</v>
      </c>
      <c r="D39" s="149">
        <v>1062.6086979153131</v>
      </c>
      <c r="E39" s="149">
        <v>1097.7553235146597</v>
      </c>
      <c r="F39" s="25"/>
      <c r="G39" s="25"/>
      <c r="H39" s="25"/>
      <c r="I39" s="25"/>
    </row>
    <row r="40" spans="1:14" x14ac:dyDescent="0.25">
      <c r="A40" s="43"/>
      <c r="B40" s="44"/>
      <c r="C40" s="44"/>
      <c r="D40" s="44"/>
      <c r="E40" s="25"/>
      <c r="F40" s="25"/>
      <c r="G40" s="25"/>
      <c r="H40" s="25"/>
      <c r="I40" s="25"/>
      <c r="K40" s="2"/>
      <c r="L40" s="6"/>
      <c r="M40" s="11"/>
      <c r="N40" s="11"/>
    </row>
    <row r="41" spans="1:14" x14ac:dyDescent="0.25">
      <c r="A41" s="43"/>
      <c r="B41" s="44"/>
      <c r="C41" s="44"/>
      <c r="D41" s="44"/>
      <c r="E41" s="25"/>
      <c r="F41" s="25"/>
      <c r="G41" s="25"/>
      <c r="H41" s="25"/>
      <c r="I41" s="25"/>
      <c r="K41" s="2"/>
      <c r="L41" s="6"/>
      <c r="M41" s="11"/>
      <c r="N41" s="11"/>
    </row>
    <row r="42" spans="1:14" x14ac:dyDescent="0.25">
      <c r="A42" s="45" t="s">
        <v>117</v>
      </c>
      <c r="E42" s="25"/>
      <c r="F42" s="25"/>
      <c r="G42" s="25"/>
      <c r="H42" s="25"/>
      <c r="I42" s="25"/>
      <c r="K42" s="2"/>
      <c r="L42" s="6"/>
      <c r="M42" s="11"/>
      <c r="N42" s="11"/>
    </row>
    <row r="43" spans="1:14" x14ac:dyDescent="0.25">
      <c r="B43" s="37">
        <v>2013</v>
      </c>
      <c r="C43" s="37">
        <v>2014</v>
      </c>
      <c r="D43" s="37">
        <v>2015</v>
      </c>
      <c r="E43" s="37" t="s">
        <v>172</v>
      </c>
      <c r="F43" s="25"/>
      <c r="G43" s="25"/>
      <c r="H43" s="25"/>
      <c r="I43" s="25"/>
      <c r="K43" s="2"/>
    </row>
    <row r="44" spans="1:14" x14ac:dyDescent="0.25">
      <c r="A44" s="46" t="s">
        <v>75</v>
      </c>
      <c r="B44" s="152">
        <v>0.70887919507838304</v>
      </c>
      <c r="C44" s="152">
        <v>0.66300000000000003</v>
      </c>
      <c r="D44" s="152">
        <v>0.65667675211615306</v>
      </c>
      <c r="E44" s="152">
        <v>0.66770628363397166</v>
      </c>
      <c r="F44" s="25"/>
      <c r="G44" s="25"/>
      <c r="H44" s="25"/>
      <c r="I44" s="25"/>
      <c r="K44" s="2"/>
    </row>
    <row r="45" spans="1:14" x14ac:dyDescent="0.25">
      <c r="A45" s="47" t="s">
        <v>37</v>
      </c>
      <c r="B45" s="152">
        <v>0.63906972173772669</v>
      </c>
      <c r="C45" s="152">
        <v>0.57899999999999996</v>
      </c>
      <c r="D45" s="152">
        <v>0.55140810896193693</v>
      </c>
      <c r="E45" s="152">
        <v>0.52758481856793704</v>
      </c>
      <c r="F45" s="25"/>
      <c r="G45" s="25"/>
      <c r="H45" s="25"/>
      <c r="I45" s="25"/>
      <c r="K45" s="2"/>
    </row>
    <row r="46" spans="1:14" x14ac:dyDescent="0.25">
      <c r="A46" s="48" t="s">
        <v>76</v>
      </c>
      <c r="B46" s="152">
        <v>0.51741902880184731</v>
      </c>
      <c r="C46" s="152">
        <v>0.443</v>
      </c>
      <c r="D46" s="152">
        <v>0.42585891878336257</v>
      </c>
      <c r="E46" s="152">
        <v>0.43894707593551352</v>
      </c>
      <c r="F46" s="25"/>
      <c r="G46" s="25"/>
      <c r="H46" s="25"/>
      <c r="I46" s="25"/>
      <c r="K46" s="2"/>
    </row>
    <row r="47" spans="1:14" x14ac:dyDescent="0.25">
      <c r="A47" s="48" t="s">
        <v>34</v>
      </c>
      <c r="B47" s="152">
        <v>0.33694687082159136</v>
      </c>
      <c r="C47" s="152">
        <v>0.32400000000000001</v>
      </c>
      <c r="D47" s="152">
        <v>0.34734874268424942</v>
      </c>
      <c r="E47" s="152">
        <v>0.36072062467748245</v>
      </c>
      <c r="F47" s="25"/>
      <c r="G47" s="25"/>
      <c r="H47" s="25"/>
      <c r="I47" s="25"/>
      <c r="K47" s="2"/>
    </row>
    <row r="48" spans="1:14" x14ac:dyDescent="0.25">
      <c r="A48" s="48" t="s">
        <v>79</v>
      </c>
      <c r="B48" s="152">
        <v>0.23357326099239509</v>
      </c>
      <c r="C48" s="152">
        <v>0.221</v>
      </c>
      <c r="D48" s="152">
        <v>0.15700081096133114</v>
      </c>
      <c r="E48" s="152">
        <v>0.16085331760676394</v>
      </c>
      <c r="F48" s="25"/>
      <c r="G48" s="25"/>
      <c r="H48" s="25"/>
      <c r="I48" s="25"/>
      <c r="K48" s="2"/>
    </row>
    <row r="49" spans="1:14" x14ac:dyDescent="0.25">
      <c r="A49" s="48" t="s">
        <v>77</v>
      </c>
      <c r="B49" s="152">
        <v>0.12466177920806325</v>
      </c>
      <c r="C49" s="152">
        <v>0.13100000000000001</v>
      </c>
      <c r="D49" s="152">
        <v>0.12513882420377601</v>
      </c>
      <c r="E49" s="152">
        <v>0.12436276205435874</v>
      </c>
      <c r="F49" s="25"/>
      <c r="G49" s="25"/>
      <c r="H49" s="25"/>
      <c r="I49" s="25"/>
      <c r="K49" s="2"/>
    </row>
    <row r="50" spans="1:14" x14ac:dyDescent="0.25">
      <c r="A50" s="49" t="s">
        <v>78</v>
      </c>
      <c r="B50" s="152">
        <v>0.10543364204571376</v>
      </c>
      <c r="C50" s="152">
        <v>9.7000000000000003E-2</v>
      </c>
      <c r="D50" s="152">
        <v>9.1003540220750842E-2</v>
      </c>
      <c r="E50" s="152">
        <v>8.1464385558019131E-2</v>
      </c>
      <c r="F50" s="25"/>
      <c r="G50" s="25"/>
      <c r="H50" s="25"/>
      <c r="I50" s="25"/>
      <c r="K50" s="2"/>
    </row>
    <row r="51" spans="1:14" x14ac:dyDescent="0.25">
      <c r="A51" s="43"/>
      <c r="B51" s="44"/>
      <c r="C51" s="44"/>
      <c r="D51" s="44"/>
      <c r="E51" s="25"/>
      <c r="F51" s="25"/>
      <c r="G51" s="25"/>
      <c r="H51" s="25"/>
      <c r="I51" s="25"/>
      <c r="K51" s="2"/>
    </row>
    <row r="52" spans="1:14" x14ac:dyDescent="0.25">
      <c r="A52" s="43"/>
      <c r="B52" s="44"/>
      <c r="C52" s="44"/>
      <c r="D52" s="44"/>
      <c r="E52" s="25"/>
      <c r="F52" s="25"/>
      <c r="G52" s="25"/>
      <c r="H52" s="25"/>
      <c r="I52" s="25"/>
      <c r="K52" s="2"/>
      <c r="L52" s="6"/>
      <c r="M52" s="11"/>
      <c r="N52" s="11"/>
    </row>
    <row r="53" spans="1:14" x14ac:dyDescent="0.25">
      <c r="A53" s="50" t="s">
        <v>118</v>
      </c>
      <c r="G53" s="25"/>
      <c r="H53" s="25"/>
      <c r="I53" s="25"/>
      <c r="K53" s="2"/>
      <c r="L53" s="6"/>
      <c r="M53" s="11"/>
      <c r="N53" s="11"/>
    </row>
    <row r="54" spans="1:14" x14ac:dyDescent="0.25">
      <c r="A54" s="51"/>
      <c r="B54" s="52">
        <v>2011</v>
      </c>
      <c r="C54" s="52">
        <v>2012</v>
      </c>
      <c r="D54" s="37">
        <v>2013</v>
      </c>
      <c r="E54" s="37">
        <v>2014</v>
      </c>
      <c r="F54" s="37">
        <v>2015</v>
      </c>
      <c r="G54" s="37" t="s">
        <v>172</v>
      </c>
      <c r="H54" s="25"/>
      <c r="I54" s="25"/>
      <c r="K54" s="2"/>
      <c r="L54" s="6"/>
      <c r="M54" s="11"/>
      <c r="N54" s="11"/>
    </row>
    <row r="55" spans="1:14" x14ac:dyDescent="0.25">
      <c r="A55" s="48" t="s">
        <v>106</v>
      </c>
      <c r="B55" s="153">
        <v>20023.347026761519</v>
      </c>
      <c r="C55" s="153">
        <v>17634.663672665309</v>
      </c>
      <c r="D55" s="153">
        <v>15979.179712742412</v>
      </c>
      <c r="E55" s="153">
        <v>14649.93396613267</v>
      </c>
      <c r="F55" s="153">
        <v>13899.597461227222</v>
      </c>
      <c r="G55" s="153">
        <v>13826.0767463046</v>
      </c>
      <c r="H55" s="25"/>
      <c r="I55" s="25"/>
      <c r="K55" s="2"/>
      <c r="L55" s="6"/>
      <c r="M55" s="11"/>
      <c r="N55" s="11"/>
    </row>
    <row r="56" spans="1:14" x14ac:dyDescent="0.25">
      <c r="A56" s="51" t="s">
        <v>105</v>
      </c>
      <c r="B56" s="154">
        <v>6</v>
      </c>
      <c r="C56" s="154">
        <v>6.2</v>
      </c>
      <c r="D56" s="154">
        <v>6.3</v>
      </c>
      <c r="E56" s="154">
        <v>5.7524001350829783</v>
      </c>
      <c r="F56" s="154">
        <v>5.5754383007417223</v>
      </c>
      <c r="G56" s="154">
        <v>5.7049340268594397</v>
      </c>
      <c r="H56" s="25"/>
      <c r="I56" s="25"/>
      <c r="K56" s="2"/>
      <c r="L56" s="6"/>
      <c r="M56" s="11"/>
      <c r="N56" s="11"/>
    </row>
    <row r="57" spans="1:14" x14ac:dyDescent="0.25">
      <c r="A57" s="43"/>
      <c r="B57" s="53"/>
      <c r="C57" s="53"/>
      <c r="D57" s="53"/>
      <c r="E57" s="53"/>
      <c r="F57" s="53"/>
      <c r="G57" s="25"/>
      <c r="H57" s="25"/>
      <c r="I57" s="25"/>
      <c r="K57" s="2"/>
      <c r="L57" s="6"/>
      <c r="M57" s="11"/>
      <c r="N57" s="11"/>
    </row>
    <row r="58" spans="1:14" x14ac:dyDescent="0.25">
      <c r="A58" s="43"/>
      <c r="B58" s="53"/>
      <c r="C58" s="53"/>
      <c r="D58" s="53"/>
      <c r="E58" s="53"/>
      <c r="F58" s="53"/>
      <c r="G58" s="25"/>
      <c r="H58" s="25"/>
      <c r="I58" s="25"/>
      <c r="K58" s="2"/>
      <c r="L58" s="6"/>
      <c r="M58" s="11"/>
      <c r="N58" s="11"/>
    </row>
    <row r="59" spans="1:14" x14ac:dyDescent="0.25">
      <c r="A59" s="15" t="s">
        <v>119</v>
      </c>
      <c r="G59" s="25"/>
      <c r="H59" s="25"/>
      <c r="I59" s="25"/>
      <c r="K59" s="2"/>
      <c r="L59" s="6"/>
      <c r="M59" s="11"/>
      <c r="N59" s="11"/>
    </row>
    <row r="60" spans="1:14" x14ac:dyDescent="0.25">
      <c r="A60" s="48"/>
      <c r="B60" s="54">
        <v>2011</v>
      </c>
      <c r="C60" s="54">
        <v>2012</v>
      </c>
      <c r="D60" s="55">
        <v>2013</v>
      </c>
      <c r="E60" s="54">
        <v>2014</v>
      </c>
      <c r="F60" s="54">
        <v>2015</v>
      </c>
      <c r="G60" s="54" t="s">
        <v>172</v>
      </c>
      <c r="H60" s="25"/>
      <c r="I60" s="25"/>
      <c r="K60" s="2"/>
      <c r="L60" s="6"/>
      <c r="M60" s="11"/>
      <c r="N60" s="11"/>
    </row>
    <row r="61" spans="1:14" x14ac:dyDescent="0.25">
      <c r="A61" s="56" t="s">
        <v>54</v>
      </c>
      <c r="B61" s="155">
        <v>0.1399598841096501</v>
      </c>
      <c r="C61" s="155">
        <v>0.21755451660239566</v>
      </c>
      <c r="D61" s="155">
        <v>0.2514598258143565</v>
      </c>
      <c r="E61" s="155">
        <v>0.28331475020681224</v>
      </c>
      <c r="F61" s="155">
        <v>0.30083663715583114</v>
      </c>
      <c r="G61" s="155">
        <v>0.30137965482793067</v>
      </c>
      <c r="H61" s="25"/>
      <c r="I61" s="25"/>
      <c r="K61" s="2"/>
      <c r="L61" s="6"/>
      <c r="M61" s="11"/>
      <c r="N61" s="11"/>
    </row>
    <row r="62" spans="1:14" x14ac:dyDescent="0.25">
      <c r="A62" s="48" t="s">
        <v>55</v>
      </c>
      <c r="B62" s="155">
        <v>8.2594792142530835E-2</v>
      </c>
      <c r="C62" s="155">
        <v>0.11466982217401309</v>
      </c>
      <c r="D62" s="155">
        <v>0.13280776506455583</v>
      </c>
      <c r="E62" s="155">
        <v>0.14174557874412486</v>
      </c>
      <c r="F62" s="155">
        <v>0.13786943465092469</v>
      </c>
      <c r="G62" s="155">
        <v>0.13385571914611749</v>
      </c>
      <c r="H62" s="25"/>
      <c r="I62" s="25"/>
      <c r="K62" s="2"/>
      <c r="L62" s="6"/>
      <c r="M62" s="11"/>
      <c r="N62" s="11"/>
    </row>
    <row r="63" spans="1:14" x14ac:dyDescent="0.25">
      <c r="A63" s="48" t="s">
        <v>56</v>
      </c>
      <c r="B63" s="155">
        <v>8.1751332855204834E-2</v>
      </c>
      <c r="C63" s="155">
        <v>0.11163916948264334</v>
      </c>
      <c r="D63" s="155">
        <v>0.1288374753702409</v>
      </c>
      <c r="E63" s="155">
        <v>0.13565134581329283</v>
      </c>
      <c r="F63" s="155">
        <v>0.12747004730005523</v>
      </c>
      <c r="G63" s="155">
        <v>0.11836756298962524</v>
      </c>
      <c r="H63" s="25"/>
      <c r="I63" s="25"/>
      <c r="K63" s="2"/>
      <c r="L63" s="6"/>
      <c r="M63" s="11"/>
      <c r="N63" s="11"/>
    </row>
    <row r="64" spans="1:14" x14ac:dyDescent="0.25">
      <c r="A64" s="48" t="s">
        <v>26</v>
      </c>
      <c r="B64" s="155">
        <v>0.24169869741618621</v>
      </c>
      <c r="C64" s="155">
        <v>0.28345593274546532</v>
      </c>
      <c r="D64" s="155">
        <v>0.29894170047518021</v>
      </c>
      <c r="E64" s="155">
        <v>0.27125872478645197</v>
      </c>
      <c r="F64" s="155">
        <v>0.24104126647678348</v>
      </c>
      <c r="G64" s="155">
        <v>0.2336282059441227</v>
      </c>
      <c r="H64" s="25"/>
      <c r="I64" s="25"/>
      <c r="K64" s="2"/>
      <c r="L64" s="6"/>
      <c r="M64" s="11"/>
      <c r="N64" s="11"/>
    </row>
    <row r="65" spans="1:18" x14ac:dyDescent="0.25">
      <c r="A65" s="48" t="s">
        <v>57</v>
      </c>
      <c r="B65" s="155">
        <v>0.14518177806896737</v>
      </c>
      <c r="C65" s="155">
        <v>0.20603436743727882</v>
      </c>
      <c r="D65" s="155">
        <v>0.23604335229746162</v>
      </c>
      <c r="E65" s="155">
        <v>0.24957144766431713</v>
      </c>
      <c r="F65" s="155">
        <v>0.24851107614090304</v>
      </c>
      <c r="G65" s="155">
        <v>0.23495299719204005</v>
      </c>
      <c r="H65" s="25"/>
      <c r="I65" s="25"/>
      <c r="K65" s="2"/>
      <c r="L65" s="6"/>
      <c r="M65" s="11"/>
      <c r="N65" s="11"/>
    </row>
    <row r="66" spans="1:18" x14ac:dyDescent="0.25">
      <c r="A66" s="48" t="s">
        <v>58</v>
      </c>
      <c r="B66" s="155">
        <v>3.3690276642608777E-2</v>
      </c>
      <c r="C66" s="155">
        <v>5.3303287492365688E-2</v>
      </c>
      <c r="D66" s="155">
        <v>6.8785374380406744E-2</v>
      </c>
      <c r="E66" s="155">
        <v>7.0211596015732236E-2</v>
      </c>
      <c r="F66" s="155">
        <v>7.6423498111504382E-2</v>
      </c>
      <c r="G66" s="155">
        <v>7.8287554588834365E-2</v>
      </c>
      <c r="H66" s="25"/>
      <c r="I66" s="25"/>
      <c r="K66" s="2"/>
      <c r="L66" s="6"/>
      <c r="M66" s="11"/>
      <c r="N66" s="11"/>
    </row>
    <row r="67" spans="1:18" x14ac:dyDescent="0.25">
      <c r="A67" s="51" t="s">
        <v>59</v>
      </c>
      <c r="B67" s="155">
        <v>0.1094513159620682</v>
      </c>
      <c r="C67" s="155">
        <v>0.15777031230558666</v>
      </c>
      <c r="D67" s="155">
        <v>0.19882159570575933</v>
      </c>
      <c r="E67" s="155">
        <v>0.22444396478481907</v>
      </c>
      <c r="F67" s="155">
        <v>0.24188705630732529</v>
      </c>
      <c r="G67" s="155">
        <v>0.24205033429363484</v>
      </c>
      <c r="H67" s="25"/>
      <c r="I67" s="25"/>
      <c r="K67" s="2"/>
    </row>
    <row r="68" spans="1:18" x14ac:dyDescent="0.25">
      <c r="A68" s="43"/>
      <c r="B68" s="53"/>
      <c r="C68" s="53"/>
      <c r="D68" s="53"/>
      <c r="E68" s="53"/>
      <c r="F68" s="53"/>
      <c r="G68" s="25"/>
      <c r="H68" s="25"/>
      <c r="I68" s="25"/>
      <c r="K68" s="2"/>
    </row>
    <row r="69" spans="1:18" x14ac:dyDescent="0.25">
      <c r="A69" s="43"/>
      <c r="B69" s="53"/>
      <c r="C69" s="53"/>
      <c r="D69" s="53"/>
      <c r="E69" s="53"/>
      <c r="F69" s="53"/>
      <c r="G69" s="25"/>
      <c r="H69" s="25"/>
      <c r="I69" s="25"/>
      <c r="K69" s="2"/>
    </row>
    <row r="70" spans="1:18" x14ac:dyDescent="0.25">
      <c r="A70" s="57" t="s">
        <v>120</v>
      </c>
      <c r="B70" s="53"/>
      <c r="C70" s="53"/>
      <c r="D70" s="53"/>
      <c r="E70" s="53"/>
      <c r="F70" s="53"/>
      <c r="G70" s="25"/>
      <c r="H70" s="25"/>
      <c r="I70" s="25"/>
      <c r="K70" s="2"/>
    </row>
    <row r="71" spans="1:18" x14ac:dyDescent="0.25">
      <c r="A71" s="89"/>
      <c r="B71" s="54">
        <v>2011</v>
      </c>
      <c r="C71" s="54">
        <v>2012</v>
      </c>
      <c r="D71" s="55">
        <v>2013</v>
      </c>
      <c r="E71" s="54">
        <v>2014</v>
      </c>
      <c r="F71" s="54">
        <v>2015</v>
      </c>
      <c r="G71" s="54" t="s">
        <v>172</v>
      </c>
      <c r="H71" s="25"/>
      <c r="I71" s="25"/>
      <c r="K71" s="2"/>
    </row>
    <row r="72" spans="1:18" x14ac:dyDescent="0.25">
      <c r="A72" s="58" t="s">
        <v>86</v>
      </c>
      <c r="B72" s="155">
        <v>0.27255811556105353</v>
      </c>
      <c r="C72" s="155">
        <v>0.34887048077755317</v>
      </c>
      <c r="D72" s="155">
        <v>0.38524006218700318</v>
      </c>
      <c r="E72" s="155">
        <v>0.39844300615514733</v>
      </c>
      <c r="F72" s="155">
        <v>0.40658148858628923</v>
      </c>
      <c r="G72" s="155">
        <v>0.39805610529240643</v>
      </c>
      <c r="H72" s="25"/>
      <c r="I72" s="25"/>
      <c r="K72" s="2"/>
    </row>
    <row r="73" spans="1:18" x14ac:dyDescent="0.25">
      <c r="A73" s="26"/>
      <c r="B73" s="59"/>
      <c r="C73" s="59"/>
      <c r="D73" s="59"/>
      <c r="E73" s="59"/>
      <c r="F73" s="59"/>
      <c r="G73" s="25"/>
      <c r="H73" s="25"/>
      <c r="I73" s="25"/>
      <c r="K73" s="2"/>
      <c r="L73" s="6"/>
      <c r="M73" s="6"/>
      <c r="N73" s="6"/>
      <c r="O73" s="6"/>
      <c r="P73" s="6"/>
      <c r="Q73" s="6"/>
      <c r="R73" s="6"/>
    </row>
    <row r="74" spans="1:18" x14ac:dyDescent="0.25">
      <c r="A74" s="26"/>
      <c r="B74" s="59"/>
      <c r="C74" s="59"/>
      <c r="D74" s="59"/>
      <c r="E74" s="59"/>
      <c r="F74" s="59"/>
      <c r="G74" s="25"/>
      <c r="H74" s="25"/>
      <c r="I74" s="25"/>
      <c r="K74" s="2"/>
      <c r="L74" s="6"/>
      <c r="M74" s="6"/>
      <c r="N74" s="6"/>
      <c r="O74" s="6"/>
      <c r="P74" s="6"/>
      <c r="Q74" s="6"/>
      <c r="R74" s="6"/>
    </row>
    <row r="75" spans="1:18" x14ac:dyDescent="0.25">
      <c r="A75" s="45" t="s">
        <v>121</v>
      </c>
      <c r="B75" s="53"/>
      <c r="C75" s="53"/>
      <c r="D75" s="53"/>
      <c r="E75" s="53"/>
      <c r="F75" s="53"/>
      <c r="G75" s="25"/>
      <c r="H75" s="25"/>
      <c r="I75" s="25"/>
      <c r="K75" s="2"/>
      <c r="L75" s="6"/>
      <c r="M75" s="6"/>
      <c r="N75" s="6"/>
      <c r="O75" s="6"/>
      <c r="P75" s="6"/>
      <c r="Q75" s="6"/>
      <c r="R75" s="6"/>
    </row>
    <row r="76" spans="1:18" x14ac:dyDescent="0.25">
      <c r="A76" s="60"/>
      <c r="B76" s="36">
        <v>2011</v>
      </c>
      <c r="C76" s="37">
        <v>2012</v>
      </c>
      <c r="D76" s="37">
        <v>2013</v>
      </c>
      <c r="E76" s="37">
        <v>2014</v>
      </c>
      <c r="F76" s="37">
        <v>2015</v>
      </c>
      <c r="G76" s="37" t="s">
        <v>172</v>
      </c>
      <c r="H76" s="25"/>
      <c r="I76" s="25"/>
      <c r="K76" s="2"/>
      <c r="L76" s="6"/>
      <c r="M76" s="6"/>
      <c r="N76" s="6"/>
      <c r="O76" s="6"/>
      <c r="P76" s="6"/>
      <c r="Q76" s="6"/>
      <c r="R76" s="6"/>
    </row>
    <row r="77" spans="1:18" x14ac:dyDescent="0.25">
      <c r="A77" s="48" t="s">
        <v>61</v>
      </c>
      <c r="B77" s="149">
        <v>717.31953290870354</v>
      </c>
      <c r="C77" s="149">
        <v>782.07717647058485</v>
      </c>
      <c r="D77" s="149">
        <v>756.18970171857495</v>
      </c>
      <c r="E77" s="149">
        <v>831.84559476957668</v>
      </c>
      <c r="F77" s="149">
        <v>961.19979191782727</v>
      </c>
      <c r="G77" s="149">
        <v>956.91164452064584</v>
      </c>
      <c r="H77" s="25"/>
      <c r="I77" s="25"/>
      <c r="K77" s="2"/>
      <c r="L77" s="6"/>
      <c r="M77" s="6"/>
      <c r="N77" s="6"/>
      <c r="O77" s="6"/>
      <c r="P77" s="6"/>
      <c r="Q77" s="6"/>
      <c r="R77" s="6"/>
    </row>
    <row r="78" spans="1:18" x14ac:dyDescent="0.25">
      <c r="A78" s="48" t="s">
        <v>55</v>
      </c>
      <c r="B78" s="149">
        <v>439.8907324010429</v>
      </c>
      <c r="C78" s="149">
        <v>488.46838273232868</v>
      </c>
      <c r="D78" s="149">
        <v>520.89317199654272</v>
      </c>
      <c r="E78" s="149">
        <v>593.73538110872892</v>
      </c>
      <c r="F78" s="149">
        <v>638.38417798216449</v>
      </c>
      <c r="G78" s="149">
        <v>659.76567508294443</v>
      </c>
      <c r="H78" s="25"/>
      <c r="I78" s="25"/>
      <c r="K78" s="2"/>
      <c r="L78" s="6"/>
      <c r="M78" s="6"/>
      <c r="N78" s="6"/>
      <c r="O78" s="6"/>
      <c r="P78" s="6"/>
      <c r="Q78" s="6"/>
      <c r="R78" s="6"/>
    </row>
    <row r="79" spans="1:18" x14ac:dyDescent="0.25">
      <c r="A79" s="48" t="s">
        <v>56</v>
      </c>
      <c r="B79" s="149">
        <v>407.68703096924281</v>
      </c>
      <c r="C79" s="149">
        <v>454.93743930074487</v>
      </c>
      <c r="D79" s="149">
        <v>484.46655155402073</v>
      </c>
      <c r="E79" s="149">
        <v>540.8791954249657</v>
      </c>
      <c r="F79" s="149">
        <v>538.92291391975698</v>
      </c>
      <c r="G79" s="149">
        <v>543.48457204185672</v>
      </c>
      <c r="H79" s="25"/>
      <c r="I79" s="25"/>
      <c r="K79" s="2"/>
      <c r="L79" s="6"/>
      <c r="M79" s="6"/>
      <c r="N79" s="6"/>
      <c r="O79" s="6"/>
      <c r="P79" s="6"/>
      <c r="Q79" s="6"/>
      <c r="R79" s="6"/>
    </row>
    <row r="80" spans="1:18" x14ac:dyDescent="0.25">
      <c r="A80" s="48" t="s">
        <v>26</v>
      </c>
      <c r="B80" s="149">
        <v>3085.7626725566097</v>
      </c>
      <c r="C80" s="149">
        <v>3338.2008397807858</v>
      </c>
      <c r="D80" s="149">
        <v>2911.3974056858224</v>
      </c>
      <c r="E80" s="149">
        <v>2947.3117385740443</v>
      </c>
      <c r="F80" s="149">
        <v>2965.9075054960158</v>
      </c>
      <c r="G80" s="149">
        <v>3037.1507395804961</v>
      </c>
      <c r="H80" s="25"/>
      <c r="I80" s="25"/>
      <c r="K80" s="2"/>
      <c r="L80" s="6"/>
      <c r="M80" s="6"/>
      <c r="N80" s="6"/>
      <c r="O80" s="6"/>
      <c r="P80" s="6"/>
      <c r="Q80" s="6"/>
      <c r="R80" s="6"/>
    </row>
    <row r="81" spans="1:18" x14ac:dyDescent="0.25">
      <c r="A81" s="48" t="s">
        <v>57</v>
      </c>
      <c r="B81" s="149">
        <v>769.4006262663504</v>
      </c>
      <c r="C81" s="149">
        <v>828.09497107779521</v>
      </c>
      <c r="D81" s="149">
        <v>900.7739832745068</v>
      </c>
      <c r="E81" s="149">
        <v>885.55770797923219</v>
      </c>
      <c r="F81" s="149">
        <v>922.37039382352293</v>
      </c>
      <c r="G81" s="149">
        <v>953.74006235385809</v>
      </c>
      <c r="H81" s="25"/>
      <c r="I81" s="25"/>
      <c r="K81" s="2"/>
      <c r="L81" s="6"/>
      <c r="M81" s="6"/>
      <c r="N81" s="6"/>
      <c r="O81" s="6"/>
      <c r="P81" s="6"/>
      <c r="Q81" s="6"/>
      <c r="R81" s="6"/>
    </row>
    <row r="82" spans="1:18" x14ac:dyDescent="0.25">
      <c r="A82" s="48" t="s">
        <v>87</v>
      </c>
      <c r="B82" s="151">
        <v>66.38260690789474</v>
      </c>
      <c r="C82" s="151">
        <v>65.896878704069721</v>
      </c>
      <c r="D82" s="151">
        <v>68.85954934849903</v>
      </c>
      <c r="E82" s="151">
        <v>75.669755485143639</v>
      </c>
      <c r="F82" s="151">
        <v>77.611898545319008</v>
      </c>
      <c r="G82" s="151">
        <v>78.3122980831359</v>
      </c>
      <c r="H82" s="25"/>
      <c r="I82" s="25"/>
      <c r="K82" s="2"/>
      <c r="L82" s="6"/>
      <c r="M82" s="6"/>
      <c r="N82" s="6"/>
      <c r="O82" s="6"/>
      <c r="P82" s="6"/>
      <c r="Q82" s="6"/>
      <c r="R82" s="6"/>
    </row>
    <row r="83" spans="1:18" x14ac:dyDescent="0.25">
      <c r="A83" s="51" t="s">
        <v>59</v>
      </c>
      <c r="B83" s="149">
        <v>544.76702382630867</v>
      </c>
      <c r="C83" s="149">
        <v>785.7924388801282</v>
      </c>
      <c r="D83" s="149">
        <v>574.43825872013076</v>
      </c>
      <c r="E83" s="149">
        <v>652.78212473399537</v>
      </c>
      <c r="F83" s="149">
        <v>703.52359292637436</v>
      </c>
      <c r="G83" s="149">
        <v>739.32914140279956</v>
      </c>
      <c r="L83" s="6"/>
      <c r="M83" s="6"/>
      <c r="N83" s="6"/>
      <c r="O83" s="6"/>
      <c r="P83" s="6"/>
      <c r="Q83" s="6"/>
      <c r="R83" s="6"/>
    </row>
    <row r="84" spans="1:18" x14ac:dyDescent="0.25">
      <c r="A84" s="43"/>
      <c r="B84" s="44"/>
      <c r="C84" s="44"/>
      <c r="D84" s="44"/>
      <c r="E84" s="44"/>
      <c r="F84" s="44"/>
      <c r="L84" s="6"/>
      <c r="M84" s="6"/>
      <c r="N84" s="6"/>
      <c r="O84" s="6"/>
      <c r="P84" s="6"/>
      <c r="Q84" s="6"/>
      <c r="R84" s="6"/>
    </row>
    <row r="85" spans="1:18" x14ac:dyDescent="0.25">
      <c r="A85" s="43"/>
      <c r="B85" s="44"/>
      <c r="C85" s="44"/>
      <c r="D85" s="44"/>
      <c r="E85" s="44"/>
      <c r="F85" s="44"/>
      <c r="L85" s="6"/>
      <c r="M85" s="6"/>
      <c r="N85" s="6"/>
      <c r="O85" s="6"/>
      <c r="P85" s="6"/>
      <c r="Q85" s="6"/>
      <c r="R85" s="6"/>
    </row>
    <row r="86" spans="1:18" x14ac:dyDescent="0.25">
      <c r="A86" s="45" t="s">
        <v>130</v>
      </c>
      <c r="B86" s="44"/>
      <c r="C86" s="44"/>
      <c r="D86" s="44"/>
      <c r="E86" s="44"/>
      <c r="F86" s="44"/>
      <c r="L86" s="6"/>
      <c r="M86" s="6"/>
      <c r="N86" s="6"/>
      <c r="O86" s="6"/>
      <c r="P86" s="6"/>
      <c r="Q86" s="6"/>
      <c r="R86" s="6"/>
    </row>
    <row r="87" spans="1:18" x14ac:dyDescent="0.25">
      <c r="A87" s="61"/>
      <c r="B87" s="62">
        <v>2011</v>
      </c>
      <c r="C87" s="62">
        <v>2012</v>
      </c>
      <c r="D87" s="62">
        <v>2013</v>
      </c>
      <c r="E87" s="62">
        <v>2014</v>
      </c>
      <c r="F87" s="62">
        <v>2015</v>
      </c>
      <c r="G87" s="62" t="s">
        <v>172</v>
      </c>
      <c r="L87" s="6"/>
      <c r="M87" s="6"/>
      <c r="N87" s="6"/>
      <c r="O87" s="6"/>
      <c r="P87" s="6"/>
      <c r="Q87" s="6"/>
      <c r="R87" s="6"/>
    </row>
    <row r="88" spans="1:18" x14ac:dyDescent="0.25">
      <c r="A88" s="46" t="s">
        <v>122</v>
      </c>
      <c r="B88" s="158">
        <v>0.34229029513189124</v>
      </c>
      <c r="C88" s="159">
        <v>0.3385569737173566</v>
      </c>
      <c r="D88" s="159">
        <v>0.31339790211296426</v>
      </c>
      <c r="E88" s="159">
        <v>0.30390779568948362</v>
      </c>
      <c r="F88" s="159">
        <v>0.29590439848952788</v>
      </c>
      <c r="G88" s="159">
        <v>0.30179731937738791</v>
      </c>
      <c r="L88" s="6"/>
      <c r="M88" s="6"/>
      <c r="N88" s="6"/>
      <c r="O88" s="6"/>
      <c r="P88" s="6"/>
      <c r="Q88" s="6"/>
      <c r="R88" s="6"/>
    </row>
    <row r="89" spans="1:18" x14ac:dyDescent="0.25">
      <c r="A89" s="48" t="s">
        <v>123</v>
      </c>
      <c r="B89" s="158">
        <v>0.15903085673339604</v>
      </c>
      <c r="C89" s="159">
        <v>0.16712150474431103</v>
      </c>
      <c r="D89" s="159">
        <v>0.17007818613901193</v>
      </c>
      <c r="E89" s="159">
        <v>0.18059213992203141</v>
      </c>
      <c r="F89" s="159">
        <v>0.19029038892673153</v>
      </c>
      <c r="G89" s="159">
        <v>0.19225051904814555</v>
      </c>
      <c r="L89" s="6"/>
      <c r="M89" s="6"/>
      <c r="N89" s="6"/>
      <c r="O89" s="6"/>
      <c r="P89" s="6"/>
      <c r="Q89" s="6"/>
      <c r="R89" s="6"/>
    </row>
    <row r="90" spans="1:18" x14ac:dyDescent="0.25">
      <c r="A90" s="48" t="s">
        <v>124</v>
      </c>
      <c r="B90" s="158">
        <v>1.0793138967262304E-2</v>
      </c>
      <c r="C90" s="159">
        <v>1.1587874716600889E-2</v>
      </c>
      <c r="D90" s="159">
        <v>1.3914117300747399E-2</v>
      </c>
      <c r="E90" s="159">
        <v>1.640150317844976E-2</v>
      </c>
      <c r="F90" s="159">
        <v>1.8239413799260636E-2</v>
      </c>
      <c r="G90" s="159">
        <v>1.9287706237177359E-2</v>
      </c>
      <c r="L90" s="6"/>
      <c r="M90" s="6"/>
      <c r="N90" s="6"/>
      <c r="O90" s="6"/>
      <c r="P90" s="6"/>
      <c r="Q90" s="6"/>
      <c r="R90" s="6"/>
    </row>
    <row r="91" spans="1:18" x14ac:dyDescent="0.25">
      <c r="A91" s="48" t="s">
        <v>125</v>
      </c>
      <c r="B91" s="158">
        <v>1.6137459507068536E-2</v>
      </c>
      <c r="C91" s="159">
        <v>1.6195734318582584E-2</v>
      </c>
      <c r="D91" s="159">
        <v>1.8264971317389776E-2</v>
      </c>
      <c r="E91" s="159">
        <v>2.11662510682635E-2</v>
      </c>
      <c r="F91" s="159">
        <v>2.2167699439855568E-2</v>
      </c>
      <c r="G91" s="159">
        <v>1.9201710094718608E-2</v>
      </c>
      <c r="L91" s="6"/>
      <c r="M91" s="6"/>
      <c r="N91" s="6"/>
      <c r="O91" s="6"/>
      <c r="P91" s="6"/>
      <c r="Q91" s="6"/>
      <c r="R91" s="6"/>
    </row>
    <row r="92" spans="1:18" x14ac:dyDescent="0.25">
      <c r="A92" s="48" t="s">
        <v>126</v>
      </c>
      <c r="B92" s="158">
        <v>7.697015838894114E-2</v>
      </c>
      <c r="C92" s="159">
        <v>6.8341170543286589E-2</v>
      </c>
      <c r="D92" s="159">
        <v>6.500434367438955E-2</v>
      </c>
      <c r="E92" s="159">
        <v>6.6530865498308334E-2</v>
      </c>
      <c r="F92" s="159">
        <v>6.3269206605339565E-2</v>
      </c>
      <c r="G92" s="159">
        <v>6.1548667674050046E-2</v>
      </c>
      <c r="L92" s="6"/>
      <c r="M92" s="6"/>
      <c r="N92" s="6"/>
      <c r="O92" s="6"/>
      <c r="P92" s="6"/>
      <c r="Q92" s="6"/>
      <c r="R92" s="6"/>
    </row>
    <row r="93" spans="1:18" x14ac:dyDescent="0.25">
      <c r="A93" s="48" t="s">
        <v>127</v>
      </c>
      <c r="B93" s="158">
        <v>0.10900622508845</v>
      </c>
      <c r="C93" s="159">
        <v>8.4883281551767567E-2</v>
      </c>
      <c r="D93" s="159">
        <v>8.6019112167314032E-2</v>
      </c>
      <c r="E93" s="159">
        <v>8.4770367248504425E-2</v>
      </c>
      <c r="F93" s="159">
        <v>8.6633908908743409E-2</v>
      </c>
      <c r="G93" s="159">
        <v>8.9288566198601954E-2</v>
      </c>
      <c r="L93" s="6"/>
      <c r="M93" s="6"/>
      <c r="N93" s="6"/>
      <c r="O93" s="6"/>
      <c r="P93" s="6"/>
      <c r="Q93" s="6"/>
      <c r="R93" s="6"/>
    </row>
    <row r="94" spans="1:18" x14ac:dyDescent="0.25">
      <c r="A94" s="48" t="s">
        <v>128</v>
      </c>
      <c r="B94" s="158">
        <v>1.1942615731410573E-2</v>
      </c>
      <c r="C94" s="159">
        <v>1.2973381476194475E-2</v>
      </c>
      <c r="D94" s="159">
        <v>1.6233136850871965E-2</v>
      </c>
      <c r="E94" s="159">
        <v>1.8415106709280135E-2</v>
      </c>
      <c r="F94" s="159">
        <v>1.8742022736441131E-2</v>
      </c>
      <c r="G94" s="159">
        <v>1.7334365287042838E-2</v>
      </c>
      <c r="L94" s="6"/>
      <c r="M94" s="6"/>
      <c r="N94" s="6"/>
      <c r="O94" s="6"/>
      <c r="P94" s="6"/>
      <c r="Q94" s="6"/>
      <c r="R94" s="6"/>
    </row>
    <row r="95" spans="1:18" x14ac:dyDescent="0.25">
      <c r="A95" s="51" t="s">
        <v>129</v>
      </c>
      <c r="B95" s="147">
        <v>0.27382925045158013</v>
      </c>
      <c r="C95" s="146">
        <v>0.30034007893190023</v>
      </c>
      <c r="D95" s="146">
        <v>0.3170882304373111</v>
      </c>
      <c r="E95" s="146">
        <v>0.30821597068567885</v>
      </c>
      <c r="F95" s="146">
        <v>0.30475296109410027</v>
      </c>
      <c r="G95" s="146">
        <v>0.29929114608287571</v>
      </c>
      <c r="L95" s="6"/>
      <c r="M95" s="6"/>
      <c r="N95" s="6"/>
      <c r="O95" s="6"/>
      <c r="P95" s="6"/>
      <c r="Q95" s="6"/>
      <c r="R95" s="6"/>
    </row>
    <row r="96" spans="1:18" x14ac:dyDescent="0.25">
      <c r="A96" s="43"/>
      <c r="B96" s="44"/>
      <c r="C96" s="44"/>
      <c r="D96" s="44"/>
      <c r="E96" s="44"/>
      <c r="F96" s="44"/>
      <c r="L96" s="6"/>
      <c r="M96" s="6"/>
      <c r="N96" s="6"/>
      <c r="O96" s="6"/>
      <c r="P96" s="6"/>
      <c r="Q96" s="6"/>
      <c r="R96" s="6"/>
    </row>
    <row r="97" spans="1:18" x14ac:dyDescent="0.25">
      <c r="A97" s="43"/>
      <c r="B97" s="44"/>
      <c r="C97" s="44"/>
      <c r="D97" s="44"/>
      <c r="E97" s="44"/>
      <c r="F97" s="44"/>
      <c r="L97" s="6"/>
      <c r="M97" s="6"/>
      <c r="N97" s="6"/>
      <c r="O97" s="6"/>
      <c r="P97" s="6"/>
      <c r="Q97" s="6"/>
      <c r="R97" s="6"/>
    </row>
    <row r="98" spans="1:18" x14ac:dyDescent="0.25">
      <c r="A98" s="45" t="s">
        <v>131</v>
      </c>
      <c r="B98" s="44"/>
      <c r="C98" s="44"/>
      <c r="D98" s="44"/>
      <c r="E98" s="44"/>
      <c r="F98" s="44"/>
      <c r="L98" s="6"/>
      <c r="M98" s="6"/>
      <c r="N98" s="6"/>
      <c r="O98" s="6"/>
      <c r="P98" s="6"/>
      <c r="Q98" s="6"/>
      <c r="R98" s="6"/>
    </row>
    <row r="99" spans="1:18" x14ac:dyDescent="0.25">
      <c r="A99" s="63"/>
      <c r="B99" s="27">
        <v>2011</v>
      </c>
      <c r="C99" s="27">
        <v>2012</v>
      </c>
      <c r="D99" s="27">
        <v>2013</v>
      </c>
      <c r="E99" s="55">
        <v>2014</v>
      </c>
      <c r="F99" s="27">
        <v>2015</v>
      </c>
      <c r="G99" s="27" t="s">
        <v>172</v>
      </c>
      <c r="L99" s="6"/>
      <c r="M99" s="6"/>
      <c r="N99" s="6"/>
      <c r="O99" s="6"/>
      <c r="P99" s="6"/>
      <c r="Q99" s="6"/>
      <c r="R99" s="6"/>
    </row>
    <row r="100" spans="1:18" x14ac:dyDescent="0.25">
      <c r="A100" s="64" t="s">
        <v>160</v>
      </c>
      <c r="B100" s="160">
        <v>0.44600000000000001</v>
      </c>
      <c r="C100" s="160">
        <v>0.39</v>
      </c>
      <c r="D100" s="160">
        <v>0.33300000000000002</v>
      </c>
      <c r="E100" s="160">
        <v>0.28620135733982538</v>
      </c>
      <c r="F100" s="160">
        <v>0.24613881379669739</v>
      </c>
      <c r="G100" s="160">
        <v>0.2266362692890076</v>
      </c>
      <c r="R100" s="6"/>
    </row>
    <row r="101" spans="1:18" x14ac:dyDescent="0.25">
      <c r="A101" s="65" t="s">
        <v>85</v>
      </c>
      <c r="B101" s="160">
        <v>0.55400000000000005</v>
      </c>
      <c r="C101" s="160">
        <v>0.61</v>
      </c>
      <c r="D101" s="160">
        <v>0.66700000000000004</v>
      </c>
      <c r="E101" s="160">
        <v>0.71379864266017456</v>
      </c>
      <c r="F101" s="160">
        <v>0.75386118620330256</v>
      </c>
      <c r="G101" s="160">
        <v>0.7733637307109924</v>
      </c>
      <c r="R101" s="6"/>
    </row>
    <row r="102" spans="1:18" x14ac:dyDescent="0.25">
      <c r="A102" s="43"/>
      <c r="B102" s="44"/>
      <c r="C102" s="44"/>
      <c r="D102" s="44"/>
      <c r="E102" s="44"/>
      <c r="F102" s="44"/>
      <c r="R102" s="6"/>
    </row>
    <row r="103" spans="1:18" x14ac:dyDescent="0.25">
      <c r="A103" s="45" t="s">
        <v>134</v>
      </c>
      <c r="B103" s="44"/>
      <c r="C103" s="44"/>
      <c r="D103" s="44"/>
      <c r="E103" s="44"/>
      <c r="F103" s="44"/>
      <c r="R103" s="6"/>
    </row>
    <row r="104" spans="1:18" x14ac:dyDescent="0.25">
      <c r="A104" s="35"/>
      <c r="B104" s="37">
        <v>2011</v>
      </c>
      <c r="C104" s="37">
        <v>2012</v>
      </c>
      <c r="D104" s="37">
        <v>2013</v>
      </c>
      <c r="E104" s="37">
        <v>2014</v>
      </c>
      <c r="F104" s="37">
        <v>2015</v>
      </c>
      <c r="G104" s="37" t="s">
        <v>172</v>
      </c>
      <c r="R104" s="6"/>
    </row>
    <row r="105" spans="1:18" x14ac:dyDescent="0.25">
      <c r="A105" s="38" t="s">
        <v>132</v>
      </c>
      <c r="B105" s="149">
        <v>17020.490000000002</v>
      </c>
      <c r="C105" s="149">
        <v>16548.55</v>
      </c>
      <c r="D105" s="149">
        <v>16569.439999999999</v>
      </c>
      <c r="E105" s="149">
        <v>16596.82</v>
      </c>
      <c r="F105" s="149">
        <v>16491.02</v>
      </c>
      <c r="G105" s="149">
        <v>16649.659036046225</v>
      </c>
      <c r="R105" s="6"/>
    </row>
    <row r="106" spans="1:18" x14ac:dyDescent="0.25">
      <c r="A106" s="42" t="s">
        <v>133</v>
      </c>
      <c r="B106" s="149">
        <v>44</v>
      </c>
      <c r="C106" s="149">
        <v>55</v>
      </c>
      <c r="D106" s="149">
        <v>51</v>
      </c>
      <c r="E106" s="149">
        <v>64</v>
      </c>
      <c r="F106" s="149">
        <v>55</v>
      </c>
      <c r="G106" s="149">
        <v>57.577218274574108</v>
      </c>
      <c r="R106" s="6"/>
    </row>
    <row r="107" spans="1:18" x14ac:dyDescent="0.25">
      <c r="A107" s="43"/>
      <c r="B107" s="44"/>
      <c r="C107" s="44"/>
      <c r="D107" s="44"/>
      <c r="E107" s="44"/>
      <c r="F107" s="44"/>
      <c r="R107" s="6"/>
    </row>
    <row r="108" spans="1:18" x14ac:dyDescent="0.25">
      <c r="A108" s="43"/>
      <c r="B108" s="44"/>
      <c r="C108" s="44"/>
      <c r="D108" s="44"/>
      <c r="E108" s="44"/>
      <c r="F108" s="44"/>
      <c r="R108" s="6"/>
    </row>
    <row r="109" spans="1:18" x14ac:dyDescent="0.25">
      <c r="A109" s="50" t="s">
        <v>135</v>
      </c>
      <c r="R109" s="6"/>
    </row>
    <row r="110" spans="1:18" x14ac:dyDescent="0.25">
      <c r="A110" s="66"/>
      <c r="B110" s="141">
        <v>2011</v>
      </c>
      <c r="C110" s="141">
        <v>2012</v>
      </c>
      <c r="D110" s="141">
        <v>2013</v>
      </c>
      <c r="E110" s="141">
        <v>2014</v>
      </c>
      <c r="F110" s="141">
        <v>2015</v>
      </c>
      <c r="G110" s="141" t="s">
        <v>172</v>
      </c>
      <c r="R110" s="6"/>
    </row>
    <row r="111" spans="1:18" x14ac:dyDescent="0.25">
      <c r="A111" s="67" t="s">
        <v>11</v>
      </c>
      <c r="B111" s="162">
        <v>9.7645839884121913E-2</v>
      </c>
      <c r="C111" s="162">
        <v>0.113</v>
      </c>
      <c r="D111" s="162">
        <v>0.125</v>
      </c>
      <c r="E111" s="162">
        <v>0.13</v>
      </c>
      <c r="F111" s="162">
        <v>0.13552868988607422</v>
      </c>
      <c r="G111" s="162">
        <v>0.13645823291578535</v>
      </c>
      <c r="R111" s="6"/>
    </row>
    <row r="112" spans="1:18" x14ac:dyDescent="0.25">
      <c r="A112" s="69" t="s">
        <v>12</v>
      </c>
      <c r="B112" s="162">
        <v>0.41277957906565566</v>
      </c>
      <c r="C112" s="162">
        <v>0.41099999999999998</v>
      </c>
      <c r="D112" s="162">
        <v>0.40500000000000003</v>
      </c>
      <c r="E112" s="162">
        <v>0.41599999999999998</v>
      </c>
      <c r="F112" s="162">
        <v>0.43639632362999198</v>
      </c>
      <c r="G112" s="162">
        <v>0.45613477972406674</v>
      </c>
      <c r="R112" s="6"/>
    </row>
    <row r="113" spans="1:18" x14ac:dyDescent="0.25">
      <c r="A113" s="69" t="s">
        <v>13</v>
      </c>
      <c r="B113" s="162">
        <v>0.41890338510389336</v>
      </c>
      <c r="C113" s="162">
        <v>0.40899999999999997</v>
      </c>
      <c r="D113" s="162">
        <v>0.40300000000000002</v>
      </c>
      <c r="E113" s="162">
        <v>0.38400000000000001</v>
      </c>
      <c r="F113" s="162">
        <v>0.35971951719960138</v>
      </c>
      <c r="G113" s="162">
        <v>0.34121362994550519</v>
      </c>
      <c r="R113" s="6"/>
    </row>
    <row r="114" spans="1:18" x14ac:dyDescent="0.25">
      <c r="A114" s="70" t="s">
        <v>14</v>
      </c>
      <c r="B114" s="68">
        <v>7.0671195946329063E-2</v>
      </c>
      <c r="C114" s="68">
        <v>6.7000000000000004E-2</v>
      </c>
      <c r="D114" s="68">
        <v>6.7000000000000004E-2</v>
      </c>
      <c r="E114" s="162">
        <v>7.0000000000000007E-2</v>
      </c>
      <c r="F114" s="162">
        <v>6.8355469284332435E-2</v>
      </c>
      <c r="G114" s="162">
        <v>6.6193357414642717E-2</v>
      </c>
      <c r="R114" s="6"/>
    </row>
    <row r="115" spans="1:18" x14ac:dyDescent="0.25">
      <c r="A115" s="71"/>
      <c r="B115" s="72"/>
      <c r="C115" s="72"/>
      <c r="D115" s="72"/>
      <c r="E115" s="72"/>
      <c r="F115" s="72"/>
      <c r="R115" s="6"/>
    </row>
    <row r="116" spans="1:18" x14ac:dyDescent="0.25">
      <c r="A116" s="71"/>
      <c r="B116" s="72"/>
      <c r="C116" s="72"/>
      <c r="D116" s="72"/>
      <c r="E116" s="72"/>
      <c r="F116" s="72"/>
      <c r="R116" s="6"/>
    </row>
    <row r="117" spans="1:18" x14ac:dyDescent="0.25">
      <c r="A117" s="73" t="s">
        <v>136</v>
      </c>
      <c r="B117" s="72"/>
      <c r="C117" s="72"/>
      <c r="D117" s="72"/>
      <c r="E117" s="72"/>
      <c r="F117" s="72"/>
      <c r="R117" s="6"/>
    </row>
    <row r="118" spans="1:18" x14ac:dyDescent="0.25">
      <c r="B118" s="157">
        <v>2011</v>
      </c>
      <c r="C118" s="157">
        <v>2012</v>
      </c>
      <c r="D118" s="157">
        <v>2013</v>
      </c>
      <c r="E118" s="157">
        <v>2014</v>
      </c>
      <c r="F118" s="157">
        <v>2015</v>
      </c>
      <c r="G118" s="157" t="s">
        <v>172</v>
      </c>
      <c r="R118" s="6"/>
    </row>
    <row r="119" spans="1:18" x14ac:dyDescent="0.25">
      <c r="A119" s="67" t="s">
        <v>50</v>
      </c>
      <c r="B119" s="162">
        <v>0.28759242346846636</v>
      </c>
      <c r="C119" s="162">
        <v>0.27979628824894803</v>
      </c>
      <c r="D119" s="162">
        <v>0.26411856418599505</v>
      </c>
      <c r="E119" s="162">
        <v>0.26136427116072714</v>
      </c>
      <c r="F119" s="162">
        <v>0.25948673812690715</v>
      </c>
      <c r="G119" s="162">
        <v>0.26495580947839859</v>
      </c>
      <c r="R119" s="6"/>
    </row>
    <row r="120" spans="1:18" x14ac:dyDescent="0.25">
      <c r="A120" s="69" t="s">
        <v>51</v>
      </c>
      <c r="B120" s="162">
        <v>0.19024400311647033</v>
      </c>
      <c r="C120" s="162">
        <v>0.17945076259419815</v>
      </c>
      <c r="D120" s="162">
        <v>0.17398238234381189</v>
      </c>
      <c r="E120" s="162">
        <v>0.16567829873310538</v>
      </c>
      <c r="F120" s="162">
        <v>0.15604543202149024</v>
      </c>
      <c r="G120" s="162">
        <v>0.1568266834687147</v>
      </c>
      <c r="R120" s="6"/>
    </row>
    <row r="121" spans="1:18" x14ac:dyDescent="0.25">
      <c r="A121" s="69" t="s">
        <v>52</v>
      </c>
      <c r="B121" s="162">
        <v>0.15269672719017177</v>
      </c>
      <c r="C121" s="162">
        <v>0.16101389521881526</v>
      </c>
      <c r="D121" s="162">
        <v>0.16951196452207914</v>
      </c>
      <c r="E121" s="162">
        <v>0.18304848540086968</v>
      </c>
      <c r="F121" s="162">
        <v>0.19643090003390448</v>
      </c>
      <c r="G121" s="162">
        <v>0.20176648559054089</v>
      </c>
      <c r="R121" s="6"/>
    </row>
    <row r="122" spans="1:18" x14ac:dyDescent="0.25">
      <c r="A122" s="70" t="s">
        <v>53</v>
      </c>
      <c r="B122" s="162">
        <v>0.36946684622489151</v>
      </c>
      <c r="C122" s="162">
        <v>0.37973905393803858</v>
      </c>
      <c r="D122" s="162">
        <v>0.39238708894811392</v>
      </c>
      <c r="E122" s="162">
        <v>0.3899089447052978</v>
      </c>
      <c r="F122" s="162">
        <v>0.38803692981769816</v>
      </c>
      <c r="G122" s="162">
        <v>0.37645102146234583</v>
      </c>
      <c r="R122" s="6"/>
    </row>
    <row r="123" spans="1:18" x14ac:dyDescent="0.25">
      <c r="A123" s="71"/>
      <c r="B123" s="163"/>
      <c r="C123" s="163"/>
      <c r="D123" s="163"/>
      <c r="E123" s="163"/>
      <c r="F123" s="163"/>
      <c r="G123" s="163"/>
      <c r="R123" s="6"/>
    </row>
    <row r="124" spans="1:18" x14ac:dyDescent="0.25">
      <c r="A124" s="71"/>
      <c r="B124" s="163"/>
      <c r="C124" s="163"/>
      <c r="D124" s="163"/>
      <c r="E124" s="163"/>
      <c r="F124" s="163"/>
      <c r="G124" s="163"/>
      <c r="R124" s="6"/>
    </row>
    <row r="125" spans="1:18" x14ac:dyDescent="0.25">
      <c r="A125" s="43"/>
      <c r="B125" s="44"/>
      <c r="C125" s="44"/>
      <c r="D125" s="44"/>
      <c r="E125" s="44"/>
      <c r="F125" s="44"/>
      <c r="R125" s="6"/>
    </row>
    <row r="126" spans="1:18" hidden="1" x14ac:dyDescent="0.25">
      <c r="A126" s="43"/>
      <c r="B126" s="44"/>
      <c r="C126" s="44"/>
      <c r="D126" s="44"/>
      <c r="E126" s="44"/>
      <c r="F126" s="44"/>
      <c r="R126" s="6"/>
    </row>
    <row r="127" spans="1:18" hidden="1" x14ac:dyDescent="0.25"/>
    <row r="128" spans="1:1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</sheetData>
  <sortState ref="A59:F65">
    <sortCondition ref="A59"/>
  </sortState>
  <pageMargins left="0.7" right="0.7" top="0.75" bottom="0.75" header="0.3" footer="0.3"/>
  <pageSetup paperSize="9"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/>
  </sheetViews>
  <sheetFormatPr defaultColWidth="0" defaultRowHeight="14.25" zeroHeight="1" x14ac:dyDescent="0.2"/>
  <cols>
    <col min="1" max="1" width="33.28515625" style="14" bestFit="1" customWidth="1"/>
    <col min="2" max="17" width="12.7109375" style="14" customWidth="1"/>
    <col min="18" max="19" width="0" style="76" hidden="1" customWidth="1"/>
    <col min="20" max="20" width="9.140625" style="76" hidden="1" customWidth="1"/>
    <col min="21" max="21" width="0" style="76" hidden="1" customWidth="1"/>
    <col min="22" max="16384" width="9.140625" style="76" hidden="1"/>
  </cols>
  <sheetData>
    <row r="1" spans="1:17" customFormat="1" ht="23.25" x14ac:dyDescent="0.35">
      <c r="A1" s="75" t="s">
        <v>162</v>
      </c>
      <c r="B1" s="13"/>
      <c r="C1" s="6"/>
      <c r="D1" s="5"/>
      <c r="E1" s="13"/>
      <c r="F1" s="13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15" x14ac:dyDescent="0.25">
      <c r="A2" s="90"/>
      <c r="B2" s="91"/>
      <c r="D2" s="91"/>
      <c r="E2" s="91"/>
      <c r="F2" s="91"/>
    </row>
    <row r="3" spans="1:17" ht="15" x14ac:dyDescent="0.25">
      <c r="A3" s="57" t="s">
        <v>137</v>
      </c>
    </row>
    <row r="4" spans="1:17" ht="15" x14ac:dyDescent="0.25">
      <c r="A4" s="61"/>
      <c r="B4" s="62">
        <v>2013</v>
      </c>
      <c r="C4" s="62">
        <v>2014</v>
      </c>
      <c r="D4" s="62">
        <v>2015</v>
      </c>
      <c r="E4" s="62" t="s">
        <v>172</v>
      </c>
    </row>
    <row r="5" spans="1:17" x14ac:dyDescent="0.2">
      <c r="A5" s="46" t="s">
        <v>63</v>
      </c>
      <c r="B5" s="164">
        <v>0.23387816665127589</v>
      </c>
      <c r="C5" s="164">
        <v>0.20956997357497376</v>
      </c>
      <c r="D5" s="164">
        <v>0.19491641809082769</v>
      </c>
      <c r="E5" s="164">
        <v>0.19150179811569365</v>
      </c>
    </row>
    <row r="6" spans="1:17" x14ac:dyDescent="0.2">
      <c r="A6" s="48" t="s">
        <v>65</v>
      </c>
      <c r="B6" s="164">
        <v>0.1346200018468926</v>
      </c>
      <c r="C6" s="164">
        <v>0.16198382851687562</v>
      </c>
      <c r="D6" s="164">
        <v>0.18305069848437405</v>
      </c>
      <c r="E6" s="164">
        <v>0.20236974806566341</v>
      </c>
    </row>
    <row r="7" spans="1:17" x14ac:dyDescent="0.2">
      <c r="A7" s="48" t="s">
        <v>4</v>
      </c>
      <c r="B7" s="164">
        <v>0.1126666051035799</v>
      </c>
      <c r="C7" s="164">
        <v>0.14203056020000737</v>
      </c>
      <c r="D7" s="164">
        <v>0.1527216994347303</v>
      </c>
      <c r="E7" s="164">
        <v>0.15324106638662954</v>
      </c>
    </row>
    <row r="8" spans="1:17" x14ac:dyDescent="0.2">
      <c r="A8" s="48" t="s">
        <v>64</v>
      </c>
      <c r="B8" s="164">
        <v>0.16381937390340751</v>
      </c>
      <c r="C8" s="164">
        <v>0.12770513679302506</v>
      </c>
      <c r="D8" s="164">
        <v>0.1233924971297044</v>
      </c>
      <c r="E8" s="164">
        <v>0.11880442643576813</v>
      </c>
    </row>
    <row r="9" spans="1:17" x14ac:dyDescent="0.2">
      <c r="A9" s="48" t="s">
        <v>5</v>
      </c>
      <c r="B9" s="164">
        <v>0.10005848493243451</v>
      </c>
      <c r="C9" s="164">
        <v>0.10552604790261244</v>
      </c>
      <c r="D9" s="164">
        <v>0.10295159775210534</v>
      </c>
      <c r="E9" s="164">
        <v>0.1026263386797967</v>
      </c>
    </row>
    <row r="10" spans="1:17" x14ac:dyDescent="0.2">
      <c r="A10" s="48" t="s">
        <v>66</v>
      </c>
      <c r="B10" s="164">
        <v>5.3812294148428599E-2</v>
      </c>
      <c r="C10" s="164">
        <v>4.5054406017099785E-2</v>
      </c>
      <c r="D10" s="164">
        <v>3.5959722474002538E-2</v>
      </c>
      <c r="E10" s="164">
        <v>3.2019338412308425E-2</v>
      </c>
    </row>
    <row r="11" spans="1:17" x14ac:dyDescent="0.2">
      <c r="A11" s="48" t="s">
        <v>69</v>
      </c>
      <c r="B11" s="164">
        <v>2.7137008649613693E-2</v>
      </c>
      <c r="C11" s="164">
        <v>3.1393564108379526E-2</v>
      </c>
      <c r="D11" s="164">
        <v>3.1850667721397295E-2</v>
      </c>
      <c r="E11" s="164">
        <v>3.2910966028987805E-2</v>
      </c>
    </row>
    <row r="12" spans="1:17" x14ac:dyDescent="0.2">
      <c r="A12" s="48" t="s">
        <v>67</v>
      </c>
      <c r="B12" s="164">
        <v>3.4740049866100284E-2</v>
      </c>
      <c r="C12" s="164">
        <v>3.3118311330059651E-2</v>
      </c>
      <c r="D12" s="164">
        <v>2.888423781978389E-2</v>
      </c>
      <c r="E12" s="164">
        <v>2.6392177453709666E-2</v>
      </c>
    </row>
    <row r="13" spans="1:17" x14ac:dyDescent="0.2">
      <c r="A13" s="48" t="s">
        <v>68</v>
      </c>
      <c r="B13" s="164">
        <v>3.084926278203589E-2</v>
      </c>
      <c r="C13" s="164">
        <v>2.4283596968242498E-2</v>
      </c>
      <c r="D13" s="164">
        <v>2.4604888017271214E-2</v>
      </c>
      <c r="E13" s="164">
        <v>2.3776736444783484E-2</v>
      </c>
    </row>
    <row r="14" spans="1:17" x14ac:dyDescent="0.2">
      <c r="A14" s="48" t="s">
        <v>6</v>
      </c>
      <c r="B14" s="164">
        <v>1.8776741465817096E-2</v>
      </c>
      <c r="C14" s="164">
        <v>2.2780376912649728E-2</v>
      </c>
      <c r="D14" s="164">
        <v>2.4484033465724E-2</v>
      </c>
      <c r="E14" s="164">
        <v>2.5361852207769049E-2</v>
      </c>
    </row>
    <row r="15" spans="1:17" x14ac:dyDescent="0.2">
      <c r="A15" s="48" t="s">
        <v>7</v>
      </c>
      <c r="B15" s="164">
        <v>1.7982577646443194E-2</v>
      </c>
      <c r="C15" s="164">
        <v>1.8349833590902618E-2</v>
      </c>
      <c r="D15" s="164">
        <v>2.0808956420947392E-2</v>
      </c>
      <c r="E15" s="164">
        <v>2.060650491881235E-2</v>
      </c>
    </row>
    <row r="16" spans="1:17" x14ac:dyDescent="0.2">
      <c r="A16" s="48" t="s">
        <v>71</v>
      </c>
      <c r="B16" s="164">
        <v>1.7145319666328068E-2</v>
      </c>
      <c r="C16" s="164">
        <v>1.9309784643947826E-2</v>
      </c>
      <c r="D16" s="164">
        <v>2.0506820042079356E-2</v>
      </c>
      <c r="E16" s="164">
        <v>1.9477109937685137E-2</v>
      </c>
    </row>
    <row r="17" spans="1:20" x14ac:dyDescent="0.2">
      <c r="A17" s="48" t="s">
        <v>70</v>
      </c>
      <c r="B17" s="164">
        <v>2.0986856280973926E-2</v>
      </c>
      <c r="C17" s="164">
        <v>2.2342597036810432E-2</v>
      </c>
      <c r="D17" s="164">
        <v>1.9534490240994962E-2</v>
      </c>
      <c r="E17" s="164">
        <v>1.8050505750998126E-2</v>
      </c>
    </row>
    <row r="18" spans="1:20" x14ac:dyDescent="0.2">
      <c r="A18" s="48" t="s">
        <v>72</v>
      </c>
      <c r="B18" s="164">
        <v>9.3760581155539133E-3</v>
      </c>
      <c r="C18" s="164">
        <v>1.1255689819771828E-2</v>
      </c>
      <c r="D18" s="164">
        <v>1.3035811400978922E-2</v>
      </c>
      <c r="E18" s="164">
        <v>1.1234507970160196E-2</v>
      </c>
    </row>
    <row r="19" spans="1:20" x14ac:dyDescent="0.2">
      <c r="A19" s="48" t="s">
        <v>9</v>
      </c>
      <c r="B19" s="164">
        <v>7.695385846646351E-3</v>
      </c>
      <c r="C19" s="164">
        <v>1.0053113775297612E-2</v>
      </c>
      <c r="D19" s="164">
        <v>1.0992270802089685E-2</v>
      </c>
      <c r="E19" s="164">
        <v>1.0313159432924835E-2</v>
      </c>
    </row>
    <row r="20" spans="1:20" x14ac:dyDescent="0.2">
      <c r="A20" s="48" t="s">
        <v>8</v>
      </c>
      <c r="B20" s="164">
        <v>1.2688152183950504E-2</v>
      </c>
      <c r="C20" s="164">
        <v>1.0933947983311621E-2</v>
      </c>
      <c r="D20" s="164">
        <v>8.7289946549327889E-3</v>
      </c>
      <c r="E20" s="164">
        <v>8.0543694706704042E-3</v>
      </c>
    </row>
    <row r="21" spans="1:20" x14ac:dyDescent="0.2">
      <c r="A21" s="49" t="s">
        <v>10</v>
      </c>
      <c r="B21" s="164">
        <v>3.7676609105180532E-3</v>
      </c>
      <c r="C21" s="164">
        <v>4.3092308260326067E-3</v>
      </c>
      <c r="D21" s="164">
        <v>3.5761960480561643E-3</v>
      </c>
      <c r="E21" s="164">
        <v>3.2593942876390693E-3</v>
      </c>
    </row>
    <row r="22" spans="1:20" x14ac:dyDescent="0.2"/>
    <row r="23" spans="1:20" x14ac:dyDescent="0.2">
      <c r="A23" s="77"/>
    </row>
    <row r="24" spans="1:20" ht="15" x14ac:dyDescent="0.25">
      <c r="A24" s="57" t="s">
        <v>138</v>
      </c>
    </row>
    <row r="25" spans="1:20" ht="15" x14ac:dyDescent="0.25">
      <c r="A25" s="78"/>
      <c r="B25" s="189">
        <v>2013</v>
      </c>
      <c r="C25" s="191"/>
      <c r="D25" s="191"/>
      <c r="E25" s="190"/>
      <c r="F25" s="192">
        <v>2014</v>
      </c>
      <c r="G25" s="192"/>
      <c r="H25" s="192"/>
      <c r="I25" s="192"/>
      <c r="J25" s="192">
        <v>2015</v>
      </c>
      <c r="K25" s="192"/>
      <c r="L25" s="192"/>
      <c r="M25" s="192"/>
      <c r="N25" s="192" t="s">
        <v>172</v>
      </c>
      <c r="O25" s="192"/>
      <c r="P25" s="192"/>
      <c r="Q25" s="192"/>
      <c r="R25" s="188"/>
      <c r="S25" s="188"/>
      <c r="T25" s="188"/>
    </row>
    <row r="26" spans="1:20" ht="15" x14ac:dyDescent="0.25">
      <c r="A26" s="79"/>
      <c r="B26" s="80" t="s">
        <v>11</v>
      </c>
      <c r="C26" s="80" t="s">
        <v>12</v>
      </c>
      <c r="D26" s="80" t="s">
        <v>13</v>
      </c>
      <c r="E26" s="80" t="s">
        <v>14</v>
      </c>
      <c r="F26" s="80" t="s">
        <v>11</v>
      </c>
      <c r="G26" s="80" t="s">
        <v>12</v>
      </c>
      <c r="H26" s="80" t="s">
        <v>13</v>
      </c>
      <c r="I26" s="80" t="s">
        <v>14</v>
      </c>
      <c r="J26" s="80" t="s">
        <v>11</v>
      </c>
      <c r="K26" s="80" t="s">
        <v>12</v>
      </c>
      <c r="L26" s="80" t="s">
        <v>13</v>
      </c>
      <c r="M26" s="80" t="s">
        <v>14</v>
      </c>
      <c r="N26" s="80" t="s">
        <v>11</v>
      </c>
      <c r="O26" s="80" t="s">
        <v>12</v>
      </c>
      <c r="P26" s="80" t="s">
        <v>13</v>
      </c>
      <c r="Q26" s="80" t="s">
        <v>14</v>
      </c>
      <c r="R26" s="161"/>
      <c r="S26" s="161"/>
      <c r="T26" s="161"/>
    </row>
    <row r="27" spans="1:20" ht="15" x14ac:dyDescent="0.25">
      <c r="A27" s="81" t="s">
        <v>63</v>
      </c>
      <c r="B27" s="158">
        <v>0.32078708916411991</v>
      </c>
      <c r="C27" s="158">
        <v>0.24931570153922719</v>
      </c>
      <c r="D27" s="158">
        <v>0.22494221182499233</v>
      </c>
      <c r="E27" s="158">
        <v>0.10651764072178831</v>
      </c>
      <c r="F27" s="158">
        <v>0.29517813707254259</v>
      </c>
      <c r="G27" s="158">
        <v>0.22173520309191333</v>
      </c>
      <c r="H27" s="158">
        <v>0.20122399921507064</v>
      </c>
      <c r="I27" s="158">
        <v>0.10034564108191145</v>
      </c>
      <c r="J27" s="158">
        <v>0.26232251278864083</v>
      </c>
      <c r="K27" s="158">
        <v>0.20623458964424093</v>
      </c>
      <c r="L27" s="158">
        <v>0.18684550184290713</v>
      </c>
      <c r="M27" s="158">
        <v>9.9857937729371377E-2</v>
      </c>
      <c r="N27" s="158">
        <v>0.26207422470767666</v>
      </c>
      <c r="O27" s="158">
        <v>0.2</v>
      </c>
      <c r="P27" s="158">
        <v>0.183</v>
      </c>
      <c r="Q27" s="158">
        <v>0.106</v>
      </c>
      <c r="R27" s="156"/>
      <c r="S27" s="156"/>
      <c r="T27" s="156"/>
    </row>
    <row r="28" spans="1:20" ht="15" x14ac:dyDescent="0.25">
      <c r="A28" s="82" t="s">
        <v>64</v>
      </c>
      <c r="B28" s="167">
        <v>0.13211087877325611</v>
      </c>
      <c r="C28" s="167">
        <v>0.15712203618783549</v>
      </c>
      <c r="D28" s="167">
        <v>0.18045227949981898</v>
      </c>
      <c r="E28" s="167">
        <v>0.15162941018044707</v>
      </c>
      <c r="F28" s="167">
        <v>9.6389564553822679E-2</v>
      </c>
      <c r="G28" s="167">
        <v>0.12367653374006012</v>
      </c>
      <c r="H28" s="167">
        <v>0.14270996860282575</v>
      </c>
      <c r="I28" s="167">
        <v>0.11274482909968728</v>
      </c>
      <c r="J28" s="167">
        <v>0.10412583066405316</v>
      </c>
      <c r="K28" s="167">
        <v>0.1223435481977222</v>
      </c>
      <c r="L28" s="167">
        <v>0.13272923236597342</v>
      </c>
      <c r="M28" s="167">
        <v>0.11003906712442287</v>
      </c>
      <c r="N28" s="167">
        <v>9.9898322318251145E-2</v>
      </c>
      <c r="O28" s="167">
        <v>0.11799999999999999</v>
      </c>
      <c r="P28" s="167">
        <v>0.128</v>
      </c>
      <c r="Q28" s="167">
        <v>0.105</v>
      </c>
      <c r="R28" s="165"/>
      <c r="S28" s="165"/>
      <c r="T28" s="165"/>
    </row>
    <row r="29" spans="1:20" ht="15" x14ac:dyDescent="0.25">
      <c r="A29" s="82" t="s">
        <v>65</v>
      </c>
      <c r="B29" s="167">
        <v>0.22004182081389737</v>
      </c>
      <c r="C29" s="167">
        <v>0.15472254807863212</v>
      </c>
      <c r="D29" s="167">
        <v>9.8044949452752939E-2</v>
      </c>
      <c r="E29" s="167">
        <v>0.12638028548343658</v>
      </c>
      <c r="F29" s="167">
        <v>0.25325511518099869</v>
      </c>
      <c r="G29" s="167">
        <v>0.18972027661370333</v>
      </c>
      <c r="H29" s="167">
        <v>0.12010645604395605</v>
      </c>
      <c r="I29" s="167">
        <v>0.14165797991989906</v>
      </c>
      <c r="J29" s="167">
        <v>0.26595592102117893</v>
      </c>
      <c r="K29" s="167">
        <v>0.20796642010097452</v>
      </c>
      <c r="L29" s="167">
        <v>0.14034037230716007</v>
      </c>
      <c r="M29" s="167">
        <v>0.17207292529892271</v>
      </c>
      <c r="N29" s="167">
        <v>0.27478393492628367</v>
      </c>
      <c r="O29" s="167">
        <v>0.22700000000000001</v>
      </c>
      <c r="P29" s="167">
        <v>0.159</v>
      </c>
      <c r="Q29" s="167">
        <v>0.19500000000000001</v>
      </c>
      <c r="R29" s="165"/>
      <c r="S29" s="165"/>
      <c r="T29" s="165"/>
    </row>
    <row r="30" spans="1:20" ht="15" x14ac:dyDescent="0.25">
      <c r="A30" s="82" t="s">
        <v>4</v>
      </c>
      <c r="B30" s="167">
        <v>5.5171304487695028E-2</v>
      </c>
      <c r="C30" s="167">
        <v>8.0533930539262735E-2</v>
      </c>
      <c r="D30" s="167">
        <v>0.14313365082017435</v>
      </c>
      <c r="E30" s="167">
        <v>0.15896848909237812</v>
      </c>
      <c r="F30" s="167">
        <v>6.739161539562169E-2</v>
      </c>
      <c r="G30" s="167">
        <v>0.10226414535546638</v>
      </c>
      <c r="H30" s="167">
        <v>0.18120830062794349</v>
      </c>
      <c r="I30" s="167">
        <v>0.19992319087068636</v>
      </c>
      <c r="J30" s="167">
        <v>8.8779461681885552E-2</v>
      </c>
      <c r="K30" s="167">
        <v>0.11226077257250205</v>
      </c>
      <c r="L30" s="167">
        <v>0.19482921506792808</v>
      </c>
      <c r="M30" s="167">
        <v>0.20616787024979283</v>
      </c>
      <c r="N30" s="167">
        <v>9.2357227588544311E-2</v>
      </c>
      <c r="O30" s="167">
        <v>0.11600000000000001</v>
      </c>
      <c r="P30" s="167">
        <v>0.193</v>
      </c>
      <c r="Q30" s="167">
        <v>0.21</v>
      </c>
      <c r="R30" s="165"/>
      <c r="S30" s="165"/>
      <c r="T30" s="165"/>
    </row>
    <row r="31" spans="1:20" ht="15" x14ac:dyDescent="0.25">
      <c r="A31" s="66" t="s">
        <v>5</v>
      </c>
      <c r="B31" s="167">
        <v>5.1847085947134199E-2</v>
      </c>
      <c r="C31" s="167">
        <v>0.11940563790835733</v>
      </c>
      <c r="D31" s="167">
        <v>0.11091152143036177</v>
      </c>
      <c r="E31" s="167">
        <v>3.6358739563695126E-2</v>
      </c>
      <c r="F31" s="167">
        <v>6.1048314017265223E-2</v>
      </c>
      <c r="G31" s="167">
        <v>0.1238690379233241</v>
      </c>
      <c r="H31" s="167">
        <v>0.11624313186813187</v>
      </c>
      <c r="I31" s="167">
        <v>4.1147747846601197E-2</v>
      </c>
      <c r="J31" s="167">
        <v>6.1242051919491322E-2</v>
      </c>
      <c r="K31" s="167">
        <v>0.11998062698133145</v>
      </c>
      <c r="L31" s="167">
        <v>0.11355501443721475</v>
      </c>
      <c r="M31" s="167">
        <v>3.9540665324967444E-2</v>
      </c>
      <c r="N31" s="167">
        <v>5.6600576173529912E-2</v>
      </c>
      <c r="O31" s="167">
        <v>0.11899999999999999</v>
      </c>
      <c r="P31" s="167">
        <v>0.11600000000000001</v>
      </c>
      <c r="Q31" s="167">
        <v>3.9E-2</v>
      </c>
      <c r="R31" s="165"/>
      <c r="S31" s="165"/>
      <c r="T31" s="165"/>
    </row>
    <row r="32" spans="1:20" ht="15" x14ac:dyDescent="0.25">
      <c r="A32" s="83" t="s">
        <v>31</v>
      </c>
      <c r="B32" s="168">
        <v>0.22004182081389737</v>
      </c>
      <c r="C32" s="168">
        <v>0.23890014574668514</v>
      </c>
      <c r="D32" s="168">
        <v>0.24199999999999999</v>
      </c>
      <c r="E32" s="168">
        <v>0.42014543495825479</v>
      </c>
      <c r="F32" s="168">
        <v>0.22673725377974913</v>
      </c>
      <c r="G32" s="168">
        <v>0.23873480327553273</v>
      </c>
      <c r="H32" s="168">
        <v>0.23850814364207221</v>
      </c>
      <c r="I32" s="168">
        <v>0.40418061118121468</v>
      </c>
      <c r="J32" s="168">
        <v>0.21757422192475021</v>
      </c>
      <c r="K32" s="168">
        <v>0.23121404250322883</v>
      </c>
      <c r="L32" s="168">
        <v>0.23170066397881656</v>
      </c>
      <c r="M32" s="168">
        <v>0.37232153427252279</v>
      </c>
      <c r="N32" s="168">
        <v>0.21428571428571427</v>
      </c>
      <c r="O32" s="168">
        <v>0.22</v>
      </c>
      <c r="P32" s="168">
        <v>0.22</v>
      </c>
      <c r="Q32" s="168">
        <v>0.34499999999999997</v>
      </c>
      <c r="R32" s="166"/>
      <c r="S32" s="166"/>
      <c r="T32" s="166"/>
    </row>
    <row r="33" spans="1:17" x14ac:dyDescent="0.2">
      <c r="A33" s="77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1:17" x14ac:dyDescent="0.2">
      <c r="A34" s="77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1:17" ht="15" x14ac:dyDescent="0.25">
      <c r="A35" s="50" t="s">
        <v>140</v>
      </c>
    </row>
    <row r="36" spans="1:17" ht="15" x14ac:dyDescent="0.25">
      <c r="A36" s="79"/>
      <c r="B36" s="189">
        <v>2013</v>
      </c>
      <c r="C36" s="190"/>
      <c r="D36" s="189">
        <v>2014</v>
      </c>
      <c r="E36" s="190"/>
      <c r="F36" s="189">
        <v>2015</v>
      </c>
      <c r="G36" s="190"/>
      <c r="H36" s="189" t="s">
        <v>172</v>
      </c>
      <c r="I36" s="190"/>
    </row>
    <row r="37" spans="1:17" ht="15" x14ac:dyDescent="0.25">
      <c r="A37" s="79"/>
      <c r="B37" s="84" t="s">
        <v>15</v>
      </c>
      <c r="C37" s="84" t="s">
        <v>16</v>
      </c>
      <c r="D37" s="84" t="s">
        <v>15</v>
      </c>
      <c r="E37" s="84" t="s">
        <v>16</v>
      </c>
      <c r="F37" s="84" t="s">
        <v>15</v>
      </c>
      <c r="G37" s="84" t="s">
        <v>16</v>
      </c>
      <c r="H37" s="84" t="s">
        <v>15</v>
      </c>
      <c r="I37" s="84" t="s">
        <v>16</v>
      </c>
    </row>
    <row r="38" spans="1:17" x14ac:dyDescent="0.2">
      <c r="A38" s="81" t="s">
        <v>63</v>
      </c>
      <c r="B38" s="169">
        <v>0.19454289349327517</v>
      </c>
      <c r="C38" s="158">
        <v>0.28176977097564648</v>
      </c>
      <c r="D38" s="169">
        <v>0.175130751155916</v>
      </c>
      <c r="E38" s="158">
        <v>0.25325160171491884</v>
      </c>
      <c r="F38" s="169">
        <v>0.16179064768312784</v>
      </c>
      <c r="G38" s="158">
        <v>0.23952579468473162</v>
      </c>
      <c r="H38" s="169">
        <v>0.15784103486441617</v>
      </c>
      <c r="I38" s="158">
        <v>0.23665166767175397</v>
      </c>
    </row>
    <row r="39" spans="1:17" x14ac:dyDescent="0.2">
      <c r="A39" s="82" t="s">
        <v>65</v>
      </c>
      <c r="B39" s="170">
        <v>0.13614367502726282</v>
      </c>
      <c r="C39" s="167">
        <v>0.1326233076428151</v>
      </c>
      <c r="D39" s="170">
        <v>0.16281361327976956</v>
      </c>
      <c r="E39" s="167">
        <v>0.1610265427043692</v>
      </c>
      <c r="F39" s="170">
        <v>0.18263141152314943</v>
      </c>
      <c r="G39" s="167">
        <v>0.18378061490359562</v>
      </c>
      <c r="H39" s="170">
        <v>0.20105838406198118</v>
      </c>
      <c r="I39" s="167">
        <v>0.20413322818574012</v>
      </c>
    </row>
    <row r="40" spans="1:17" x14ac:dyDescent="0.2">
      <c r="A40" s="82" t="s">
        <v>4</v>
      </c>
      <c r="B40" s="170">
        <v>0.11223191566703017</v>
      </c>
      <c r="C40" s="167">
        <v>0.1128694437979986</v>
      </c>
      <c r="D40" s="170">
        <v>0.14087015841734252</v>
      </c>
      <c r="E40" s="167">
        <v>0.1432029481188882</v>
      </c>
      <c r="F40" s="170">
        <v>0.14967370034413288</v>
      </c>
      <c r="G40" s="167">
        <v>0.1566440854611777</v>
      </c>
      <c r="H40" s="170">
        <v>0.15187465412285556</v>
      </c>
      <c r="I40" s="167">
        <v>0.15507723709235979</v>
      </c>
    </row>
    <row r="41" spans="1:17" x14ac:dyDescent="0.2">
      <c r="A41" s="82" t="s">
        <v>64</v>
      </c>
      <c r="B41" s="170">
        <v>0.16632588149763722</v>
      </c>
      <c r="C41" s="167">
        <v>0.16111103505865926</v>
      </c>
      <c r="D41" s="170">
        <v>0.12820245584779807</v>
      </c>
      <c r="E41" s="167">
        <v>0.12727009971578593</v>
      </c>
      <c r="F41" s="170">
        <v>0.12492890812519881</v>
      </c>
      <c r="G41" s="167">
        <v>0.1210656591974987</v>
      </c>
      <c r="H41" s="170">
        <v>0.12145475926950747</v>
      </c>
      <c r="I41" s="167">
        <v>0.11525258616690634</v>
      </c>
    </row>
    <row r="42" spans="1:17" x14ac:dyDescent="0.2">
      <c r="A42" s="83" t="s">
        <v>5</v>
      </c>
      <c r="B42" s="171">
        <v>0.12427299163940385</v>
      </c>
      <c r="C42" s="168">
        <v>7.0692275048255288E-2</v>
      </c>
      <c r="D42" s="171">
        <v>0.12730235731069506</v>
      </c>
      <c r="E42" s="168">
        <v>7.789392552627776E-2</v>
      </c>
      <c r="F42" s="171">
        <v>0.12393603177204331</v>
      </c>
      <c r="G42" s="168">
        <v>7.4609171443460132E-2</v>
      </c>
      <c r="H42" s="171">
        <v>0.12295932484781405</v>
      </c>
      <c r="I42" s="168">
        <v>7.5358352275362986E-2</v>
      </c>
    </row>
    <row r="43" spans="1:17" x14ac:dyDescent="0.2">
      <c r="A43" s="77"/>
      <c r="B43" s="172"/>
      <c r="C43" s="172"/>
      <c r="D43" s="172"/>
      <c r="E43" s="172"/>
      <c r="F43" s="172"/>
      <c r="G43" s="172"/>
      <c r="H43" s="172"/>
      <c r="I43" s="172"/>
    </row>
    <row r="44" spans="1:17" x14ac:dyDescent="0.2">
      <c r="A44" s="77"/>
      <c r="B44" s="172"/>
      <c r="C44" s="172"/>
      <c r="D44" s="172"/>
      <c r="E44" s="172"/>
      <c r="F44" s="172"/>
      <c r="G44" s="172"/>
      <c r="H44" s="172"/>
      <c r="I44" s="172"/>
    </row>
    <row r="45" spans="1:17" x14ac:dyDescent="0.2">
      <c r="A45" s="77"/>
      <c r="B45" s="34"/>
      <c r="C45" s="34"/>
      <c r="D45" s="34"/>
      <c r="E45" s="34"/>
      <c r="F45" s="34"/>
      <c r="G45" s="34"/>
    </row>
  </sheetData>
  <mergeCells count="9">
    <mergeCell ref="R25:T25"/>
    <mergeCell ref="H36:I36"/>
    <mergeCell ref="B25:E25"/>
    <mergeCell ref="F25:I25"/>
    <mergeCell ref="J25:M25"/>
    <mergeCell ref="B36:C36"/>
    <mergeCell ref="D36:E36"/>
    <mergeCell ref="F36:G36"/>
    <mergeCell ref="N25:Q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/>
  </sheetViews>
  <sheetFormatPr defaultColWidth="0" defaultRowHeight="14.25" zeroHeight="1" x14ac:dyDescent="0.2"/>
  <cols>
    <col min="1" max="1" width="46" style="76" bestFit="1" customWidth="1"/>
    <col min="2" max="8" width="12.7109375" style="76" customWidth="1"/>
    <col min="9" max="9" width="0" style="76" hidden="1" customWidth="1"/>
    <col min="10" max="16384" width="9.140625" style="76" hidden="1"/>
  </cols>
  <sheetData>
    <row r="1" spans="1:9" s="6" customFormat="1" ht="23.25" x14ac:dyDescent="0.35">
      <c r="A1" s="75" t="s">
        <v>141</v>
      </c>
      <c r="B1" s="10"/>
      <c r="C1" s="10"/>
      <c r="D1" s="10"/>
      <c r="E1" s="10"/>
      <c r="F1" s="10"/>
      <c r="G1" s="10"/>
      <c r="H1" s="10"/>
      <c r="I1" s="10"/>
    </row>
    <row r="2" spans="1:9" s="14" customFormat="1" x14ac:dyDescent="0.2">
      <c r="A2" s="77"/>
      <c r="B2" s="34"/>
      <c r="C2" s="34"/>
      <c r="D2" s="34"/>
      <c r="E2" s="34"/>
      <c r="F2" s="34"/>
      <c r="G2" s="34"/>
      <c r="H2" s="34"/>
      <c r="I2" s="34"/>
    </row>
    <row r="3" spans="1:9" s="14" customFormat="1" ht="15" x14ac:dyDescent="0.25">
      <c r="A3" s="50" t="s">
        <v>139</v>
      </c>
    </row>
    <row r="4" spans="1:9" s="14" customFormat="1" ht="15" x14ac:dyDescent="0.25">
      <c r="A4" s="85"/>
      <c r="B4" s="141">
        <v>2012</v>
      </c>
      <c r="C4" s="141">
        <v>2013</v>
      </c>
      <c r="D4" s="141">
        <v>2014</v>
      </c>
      <c r="E4" s="141">
        <v>2015</v>
      </c>
      <c r="F4" s="141" t="s">
        <v>172</v>
      </c>
      <c r="G4" s="173"/>
    </row>
    <row r="5" spans="1:9" s="14" customFormat="1" x14ac:dyDescent="0.2">
      <c r="A5" s="67" t="s">
        <v>17</v>
      </c>
      <c r="B5" s="162">
        <v>0.27925998251685691</v>
      </c>
      <c r="C5" s="162">
        <v>0.27271168151837588</v>
      </c>
      <c r="D5" s="162">
        <v>0.2640821329145977</v>
      </c>
      <c r="E5" s="162">
        <v>0.25794919597603799</v>
      </c>
      <c r="F5" s="162">
        <v>0.24097095077608424</v>
      </c>
      <c r="G5" s="163"/>
    </row>
    <row r="6" spans="1:9" s="14" customFormat="1" x14ac:dyDescent="0.2">
      <c r="A6" s="69" t="s">
        <v>18</v>
      </c>
      <c r="B6" s="162">
        <v>0.41532177673719567</v>
      </c>
      <c r="C6" s="162">
        <v>0.42698961690450837</v>
      </c>
      <c r="D6" s="162">
        <v>0.43988816402609504</v>
      </c>
      <c r="E6" s="162">
        <v>0.4518136896230292</v>
      </c>
      <c r="F6" s="162">
        <v>0.46599456566104186</v>
      </c>
      <c r="G6" s="163"/>
    </row>
    <row r="7" spans="1:9" s="14" customFormat="1" x14ac:dyDescent="0.2">
      <c r="A7" s="69" t="s">
        <v>19</v>
      </c>
      <c r="B7" s="162">
        <v>0.20425627629500503</v>
      </c>
      <c r="C7" s="162">
        <v>0.20383881548388941</v>
      </c>
      <c r="D7" s="162">
        <v>0.20396280524897889</v>
      </c>
      <c r="E7" s="162">
        <v>0.20601589672142651</v>
      </c>
      <c r="F7" s="162">
        <v>0.20964770090144721</v>
      </c>
      <c r="G7" s="163"/>
    </row>
    <row r="8" spans="1:9" s="14" customFormat="1" x14ac:dyDescent="0.2">
      <c r="A8" s="69" t="s">
        <v>20</v>
      </c>
      <c r="B8" s="68">
        <v>7.1016322712238705E-2</v>
      </c>
      <c r="C8" s="68">
        <v>6.826545852121281E-2</v>
      </c>
      <c r="D8" s="162">
        <v>6.5636209443726903E-2</v>
      </c>
      <c r="E8" s="68">
        <v>6.0636737530361799E-2</v>
      </c>
      <c r="F8" s="68">
        <v>6.1777705216265702E-2</v>
      </c>
      <c r="G8" s="72"/>
    </row>
    <row r="9" spans="1:9" s="14" customFormat="1" x14ac:dyDescent="0.2">
      <c r="A9" s="70" t="s">
        <v>21</v>
      </c>
      <c r="B9" s="68">
        <v>3.0145641738703693E-2</v>
      </c>
      <c r="C9" s="68">
        <v>2.8194427572013521E-2</v>
      </c>
      <c r="D9" s="162">
        <v>2.6430688366601438E-2</v>
      </c>
      <c r="E9" s="68">
        <v>2.3584480149144525E-2</v>
      </c>
      <c r="F9" s="68">
        <v>2.1609077445160989E-2</v>
      </c>
      <c r="G9" s="72"/>
    </row>
    <row r="10" spans="1:9" s="14" customFormat="1" x14ac:dyDescent="0.2">
      <c r="A10" s="86"/>
      <c r="B10" s="87"/>
      <c r="C10" s="87"/>
      <c r="D10" s="87"/>
    </row>
    <row r="11" spans="1:9" s="14" customFormat="1" x14ac:dyDescent="0.2">
      <c r="A11" s="86"/>
      <c r="B11" s="87"/>
      <c r="C11" s="87"/>
      <c r="D11" s="87"/>
    </row>
    <row r="12" spans="1:9" s="14" customFormat="1" ht="15" x14ac:dyDescent="0.25">
      <c r="A12" s="57" t="s">
        <v>142</v>
      </c>
      <c r="B12" s="72"/>
      <c r="C12" s="72"/>
      <c r="D12" s="72"/>
      <c r="E12" s="88"/>
      <c r="F12" s="88"/>
      <c r="G12" s="88"/>
    </row>
    <row r="13" spans="1:9" s="14" customFormat="1" ht="15" x14ac:dyDescent="0.25">
      <c r="A13" s="71"/>
      <c r="B13" s="141">
        <v>2012</v>
      </c>
      <c r="C13" s="141">
        <v>2013</v>
      </c>
      <c r="D13" s="141">
        <v>2014</v>
      </c>
      <c r="E13" s="141">
        <v>2015</v>
      </c>
      <c r="F13" s="141" t="s">
        <v>172</v>
      </c>
      <c r="G13" s="72"/>
    </row>
    <row r="14" spans="1:9" s="14" customFormat="1" x14ac:dyDescent="0.2">
      <c r="A14" s="67" t="s">
        <v>15</v>
      </c>
      <c r="B14" s="162">
        <v>0.53448657735272576</v>
      </c>
      <c r="C14" s="162">
        <v>0.55401887348655166</v>
      </c>
      <c r="D14" s="162">
        <v>0.57073072348654497</v>
      </c>
      <c r="E14" s="162">
        <v>0.58386794160728095</v>
      </c>
      <c r="F14" s="162">
        <v>0.58957012943380505</v>
      </c>
      <c r="G14" s="72"/>
    </row>
    <row r="15" spans="1:9" s="14" customFormat="1" x14ac:dyDescent="0.2">
      <c r="A15" s="70" t="s">
        <v>16</v>
      </c>
      <c r="B15" s="162">
        <v>0.4655134226472743</v>
      </c>
      <c r="C15" s="162">
        <v>0.44598112651344834</v>
      </c>
      <c r="D15" s="162">
        <v>0.42926927651345509</v>
      </c>
      <c r="E15" s="162">
        <v>0.416132058392719</v>
      </c>
      <c r="F15" s="162">
        <v>0.41042987056619462</v>
      </c>
      <c r="G15" s="72"/>
    </row>
    <row r="16" spans="1:9" s="14" customFormat="1" x14ac:dyDescent="0.2">
      <c r="A16" s="71"/>
      <c r="B16" s="72"/>
      <c r="C16" s="72"/>
      <c r="D16" s="72"/>
      <c r="E16" s="88"/>
      <c r="F16" s="88"/>
      <c r="G16" s="88"/>
    </row>
    <row r="17" spans="1:8" s="14" customFormat="1" x14ac:dyDescent="0.2">
      <c r="A17" s="71"/>
      <c r="B17" s="72"/>
      <c r="C17" s="72"/>
      <c r="D17" s="72"/>
      <c r="E17" s="88"/>
      <c r="F17" s="88"/>
      <c r="G17" s="88"/>
    </row>
    <row r="18" spans="1:8" s="14" customFormat="1" ht="15" x14ac:dyDescent="0.25">
      <c r="A18" s="73" t="s">
        <v>143</v>
      </c>
      <c r="B18" s="72"/>
      <c r="C18" s="72"/>
      <c r="D18" s="72"/>
      <c r="E18" s="72"/>
      <c r="F18" s="72"/>
      <c r="G18" s="72"/>
      <c r="H18" s="72"/>
    </row>
    <row r="19" spans="1:8" s="14" customFormat="1" ht="15" x14ac:dyDescent="0.25">
      <c r="A19" s="71"/>
      <c r="B19" s="62">
        <v>2013</v>
      </c>
      <c r="C19" s="62">
        <v>2014</v>
      </c>
      <c r="D19" s="62">
        <v>2015</v>
      </c>
      <c r="E19" s="141" t="s">
        <v>172</v>
      </c>
      <c r="F19" s="72"/>
      <c r="G19" s="72"/>
      <c r="H19" s="72"/>
    </row>
    <row r="20" spans="1:8" s="14" customFormat="1" x14ac:dyDescent="0.2">
      <c r="A20" s="67" t="s">
        <v>108</v>
      </c>
      <c r="B20" s="162">
        <v>0.12206737535138854</v>
      </c>
      <c r="C20" s="162">
        <v>0.12161471640265713</v>
      </c>
      <c r="D20" s="162">
        <v>0.12095234993323128</v>
      </c>
      <c r="E20" s="162">
        <v>0.12289954687491139</v>
      </c>
      <c r="F20" s="72"/>
      <c r="G20" s="72"/>
      <c r="H20" s="72"/>
    </row>
    <row r="21" spans="1:8" s="14" customFormat="1" x14ac:dyDescent="0.2">
      <c r="A21" s="69" t="s">
        <v>26</v>
      </c>
      <c r="B21" s="162">
        <v>0.28806314289624868</v>
      </c>
      <c r="C21" s="162">
        <v>0.24388725412459841</v>
      </c>
      <c r="D21" s="162">
        <v>0.20530892746637136</v>
      </c>
      <c r="E21" s="162">
        <v>0.18731249751887075</v>
      </c>
      <c r="F21" s="72"/>
      <c r="G21" s="72"/>
      <c r="H21" s="72"/>
    </row>
    <row r="22" spans="1:8" s="14" customFormat="1" x14ac:dyDescent="0.2">
      <c r="A22" s="69" t="s">
        <v>109</v>
      </c>
      <c r="B22" s="162">
        <v>2.1056990745452569E-2</v>
      </c>
      <c r="C22" s="162">
        <v>2.1995900363563747E-2</v>
      </c>
      <c r="D22" s="162">
        <v>2.3717552030746183E-2</v>
      </c>
      <c r="E22" s="162">
        <v>2.353528307557945E-2</v>
      </c>
      <c r="F22" s="72"/>
      <c r="G22" s="72"/>
      <c r="H22" s="72"/>
    </row>
    <row r="23" spans="1:8" s="14" customFormat="1" x14ac:dyDescent="0.2">
      <c r="A23" s="69" t="s">
        <v>110</v>
      </c>
      <c r="B23" s="162">
        <v>2.375579505932807E-2</v>
      </c>
      <c r="C23" s="162">
        <v>2.0319043339852811E-2</v>
      </c>
      <c r="D23" s="162">
        <v>1.7112334299579847E-2</v>
      </c>
      <c r="E23" s="162">
        <v>1.5788488694557394E-2</v>
      </c>
      <c r="F23" s="72"/>
      <c r="G23" s="72"/>
      <c r="H23" s="72"/>
    </row>
    <row r="24" spans="1:8" s="14" customFormat="1" x14ac:dyDescent="0.2">
      <c r="A24" s="69" t="s">
        <v>111</v>
      </c>
      <c r="B24" s="174">
        <v>0.11529755282672553</v>
      </c>
      <c r="C24" s="174">
        <v>0.13187555430256256</v>
      </c>
      <c r="D24" s="174">
        <v>0.14510308438914765</v>
      </c>
      <c r="E24" s="174">
        <v>0.14900386205488542</v>
      </c>
      <c r="F24" s="72"/>
      <c r="G24" s="72"/>
      <c r="H24" s="72"/>
    </row>
    <row r="25" spans="1:8" s="14" customFormat="1" x14ac:dyDescent="0.2">
      <c r="A25" s="69" t="s">
        <v>112</v>
      </c>
      <c r="B25" s="162">
        <v>0.11458512463983772</v>
      </c>
      <c r="C25" s="162">
        <v>0.12696245132415906</v>
      </c>
      <c r="D25" s="162">
        <v>0.13325407940592124</v>
      </c>
      <c r="E25" s="162">
        <v>0.13406037509002955</v>
      </c>
      <c r="F25" s="72"/>
      <c r="G25" s="72"/>
      <c r="H25" s="72"/>
    </row>
    <row r="26" spans="1:8" s="14" customFormat="1" x14ac:dyDescent="0.2">
      <c r="A26" s="70" t="s">
        <v>113</v>
      </c>
      <c r="B26" s="162">
        <v>0.31517401848101889</v>
      </c>
      <c r="C26" s="162">
        <v>0.33334508014260628</v>
      </c>
      <c r="D26" s="162">
        <v>0.35455167247500247</v>
      </c>
      <c r="E26" s="162">
        <v>0.36739994669116605</v>
      </c>
      <c r="F26" s="72"/>
      <c r="G26" s="72"/>
      <c r="H26" s="72"/>
    </row>
    <row r="27" spans="1:8" s="14" customFormat="1" x14ac:dyDescent="0.2">
      <c r="A27" s="71"/>
      <c r="B27" s="72"/>
      <c r="C27" s="72"/>
      <c r="D27" s="72"/>
      <c r="E27" s="88"/>
      <c r="F27" s="88"/>
      <c r="G27" s="8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ColWidth="0" defaultRowHeight="15" zeroHeight="1" x14ac:dyDescent="0.25"/>
  <cols>
    <col min="1" max="1" width="57.140625" style="76" bestFit="1" customWidth="1"/>
    <col min="2" max="5" width="12.7109375" style="76" customWidth="1"/>
    <col min="6" max="6" width="12.7109375" customWidth="1"/>
    <col min="7" max="16384" width="9.140625" hidden="1"/>
  </cols>
  <sheetData>
    <row r="1" spans="1:6" s="6" customFormat="1" ht="23.25" x14ac:dyDescent="0.35">
      <c r="A1" s="92" t="s">
        <v>144</v>
      </c>
      <c r="B1" s="4"/>
      <c r="C1" s="4"/>
      <c r="D1" s="4"/>
      <c r="E1" s="4"/>
      <c r="F1" s="9"/>
    </row>
    <row r="2" spans="1:6" s="6" customFormat="1" x14ac:dyDescent="0.25">
      <c r="A2" s="86"/>
      <c r="B2" s="87"/>
      <c r="C2" s="87"/>
      <c r="D2" s="87"/>
      <c r="E2" s="87"/>
      <c r="F2" s="9"/>
    </row>
    <row r="3" spans="1:6" s="6" customFormat="1" x14ac:dyDescent="0.25">
      <c r="A3" s="73" t="s">
        <v>145</v>
      </c>
      <c r="B3" s="14"/>
      <c r="C3" s="14"/>
      <c r="D3" s="14"/>
      <c r="E3" s="14"/>
      <c r="F3" s="9"/>
    </row>
    <row r="4" spans="1:6" s="6" customFormat="1" x14ac:dyDescent="0.25">
      <c r="A4" s="69"/>
      <c r="B4" s="141">
        <v>2013</v>
      </c>
      <c r="C4" s="141">
        <v>2014</v>
      </c>
      <c r="D4" s="141">
        <v>2015</v>
      </c>
      <c r="E4" s="141" t="s">
        <v>172</v>
      </c>
    </row>
    <row r="5" spans="1:6" s="6" customFormat="1" x14ac:dyDescent="0.25">
      <c r="A5" s="67" t="s">
        <v>22</v>
      </c>
      <c r="B5" s="162">
        <v>0.34838227397635269</v>
      </c>
      <c r="C5" s="162">
        <v>0.35759467650237281</v>
      </c>
      <c r="D5" s="162">
        <v>0.36611484384923282</v>
      </c>
      <c r="E5" s="162">
        <v>0.3739048580355776</v>
      </c>
    </row>
    <row r="6" spans="1:6" s="6" customFormat="1" x14ac:dyDescent="0.25">
      <c r="A6" s="69" t="s">
        <v>23</v>
      </c>
      <c r="B6" s="162">
        <v>0.22998066239203754</v>
      </c>
      <c r="C6" s="162">
        <v>0.24516339331861109</v>
      </c>
      <c r="D6" s="162">
        <v>0.2587422608559713</v>
      </c>
      <c r="E6" s="162">
        <v>0.26403624671811826</v>
      </c>
    </row>
    <row r="7" spans="1:6" s="6" customFormat="1" x14ac:dyDescent="0.25">
      <c r="A7" s="69" t="s">
        <v>25</v>
      </c>
      <c r="B7" s="162">
        <v>0.11331627693139185</v>
      </c>
      <c r="C7" s="162">
        <v>0.11353251421322182</v>
      </c>
      <c r="D7" s="162">
        <v>0.10641180551258293</v>
      </c>
      <c r="E7" s="162">
        <v>9.09003271958128E-2</v>
      </c>
    </row>
    <row r="8" spans="1:6" s="6" customFormat="1" x14ac:dyDescent="0.25">
      <c r="A8" s="69" t="s">
        <v>107</v>
      </c>
      <c r="B8" s="68">
        <v>8.6517370506462826E-2</v>
      </c>
      <c r="C8" s="68">
        <v>9.7166752807404971E-2</v>
      </c>
      <c r="D8" s="68">
        <v>9.8650677592389338E-2</v>
      </c>
      <c r="E8" s="68">
        <v>9.1183859095986891E-2</v>
      </c>
    </row>
    <row r="9" spans="1:6" s="6" customFormat="1" x14ac:dyDescent="0.25">
      <c r="A9" s="69" t="s">
        <v>156</v>
      </c>
      <c r="B9" s="68">
        <v>7.3875979602508621E-2</v>
      </c>
      <c r="C9" s="68">
        <v>7.5846920077056804E-2</v>
      </c>
      <c r="D9" s="68">
        <v>8.3454109033588131E-2</v>
      </c>
      <c r="E9" s="68">
        <v>8.678911464328852E-2</v>
      </c>
    </row>
    <row r="10" spans="1:6" s="6" customFormat="1" x14ac:dyDescent="0.25">
      <c r="A10" s="69" t="s">
        <v>73</v>
      </c>
      <c r="B10" s="162">
        <v>0.10326493224818117</v>
      </c>
      <c r="C10" s="162">
        <v>8.0618921204717378E-2</v>
      </c>
      <c r="D10" s="162">
        <v>6.2782737271326813E-2</v>
      </c>
      <c r="E10" s="162">
        <v>5.0491360783001697E-2</v>
      </c>
    </row>
    <row r="11" spans="1:6" s="6" customFormat="1" x14ac:dyDescent="0.25">
      <c r="A11" s="66" t="s">
        <v>24</v>
      </c>
      <c r="B11" s="68">
        <v>5.4008429933634451E-2</v>
      </c>
      <c r="C11" s="68">
        <v>5.515552318752056E-2</v>
      </c>
      <c r="D11" s="68">
        <v>6.0317284549721052E-2</v>
      </c>
      <c r="E11" s="68">
        <v>6.8246128371903123E-2</v>
      </c>
    </row>
    <row r="12" spans="1:6" s="6" customFormat="1" x14ac:dyDescent="0.25">
      <c r="A12" s="70" t="s">
        <v>74</v>
      </c>
      <c r="B12" s="162">
        <v>0.55251511737682368</v>
      </c>
      <c r="C12" s="162">
        <v>0.55216311140346752</v>
      </c>
      <c r="D12" s="162">
        <v>0.54710903684500212</v>
      </c>
      <c r="E12" s="162">
        <v>0.53971998389538811</v>
      </c>
    </row>
    <row r="13" spans="1:6" s="6" customFormat="1" x14ac:dyDescent="0.25">
      <c r="A13" s="71"/>
      <c r="B13" s="163"/>
      <c r="C13" s="163"/>
      <c r="D13" s="163"/>
      <c r="E13" s="163"/>
    </row>
    <row r="14" spans="1:6" s="6" customFormat="1" x14ac:dyDescent="0.25">
      <c r="A14" s="71"/>
      <c r="B14" s="163"/>
      <c r="C14" s="163"/>
      <c r="D14" s="163"/>
      <c r="E14" s="163"/>
    </row>
    <row r="15" spans="1:6" s="6" customFormat="1" x14ac:dyDescent="0.25">
      <c r="A15" s="71"/>
      <c r="B15" s="72"/>
      <c r="C15" s="72"/>
      <c r="D15" s="72"/>
      <c r="E15" s="72"/>
      <c r="F15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ColWidth="0" defaultRowHeight="15" zeroHeight="1" x14ac:dyDescent="0.25"/>
  <cols>
    <col min="1" max="1" width="26.28515625" style="6" bestFit="1" customWidth="1"/>
    <col min="2" max="6" width="12.7109375" style="6" customWidth="1"/>
    <col min="7" max="16384" width="9.140625" style="6" hidden="1"/>
  </cols>
  <sheetData>
    <row r="1" spans="1:6" ht="23.25" x14ac:dyDescent="0.35">
      <c r="A1" s="92" t="s">
        <v>146</v>
      </c>
      <c r="B1" s="9"/>
      <c r="C1" s="9"/>
      <c r="D1" s="9"/>
      <c r="E1" s="9"/>
      <c r="F1" s="9"/>
    </row>
    <row r="2" spans="1:6" x14ac:dyDescent="0.25">
      <c r="A2" s="12"/>
      <c r="B2" s="9"/>
      <c r="C2" s="9"/>
      <c r="D2" s="9"/>
      <c r="E2" s="9"/>
      <c r="F2" s="9"/>
    </row>
    <row r="3" spans="1:6" x14ac:dyDescent="0.25">
      <c r="A3" s="50" t="s">
        <v>147</v>
      </c>
      <c r="B3" s="14"/>
      <c r="C3" s="14"/>
      <c r="D3" s="14"/>
      <c r="E3" s="14"/>
      <c r="F3" s="14"/>
    </row>
    <row r="4" spans="1:6" x14ac:dyDescent="0.25">
      <c r="A4" s="66"/>
      <c r="B4" s="141">
        <v>2013</v>
      </c>
      <c r="C4" s="141">
        <v>2014</v>
      </c>
      <c r="D4" s="141">
        <v>2015</v>
      </c>
      <c r="E4" s="141" t="s">
        <v>172</v>
      </c>
    </row>
    <row r="5" spans="1:6" x14ac:dyDescent="0.25">
      <c r="A5" s="93" t="s">
        <v>30</v>
      </c>
      <c r="B5" s="30">
        <v>0.31517401848101889</v>
      </c>
      <c r="C5" s="30">
        <v>0.33334508014260628</v>
      </c>
      <c r="D5" s="30">
        <v>0.35455167247500247</v>
      </c>
      <c r="E5" s="162">
        <v>0.36739994669116605</v>
      </c>
    </row>
    <row r="6" spans="1:6" x14ac:dyDescent="0.25">
      <c r="A6" s="66" t="s">
        <v>28</v>
      </c>
      <c r="B6" s="30">
        <v>0.11529755282672553</v>
      </c>
      <c r="C6" s="30">
        <v>0.13187555430256256</v>
      </c>
      <c r="D6" s="30">
        <v>0.14510308438914765</v>
      </c>
      <c r="E6" s="162">
        <v>0.14900386205488542</v>
      </c>
    </row>
    <row r="7" spans="1:6" x14ac:dyDescent="0.25">
      <c r="A7" s="66" t="s">
        <v>29</v>
      </c>
      <c r="B7" s="30">
        <v>0.11458512463983772</v>
      </c>
      <c r="C7" s="30">
        <v>0.12696245132415906</v>
      </c>
      <c r="D7" s="30">
        <v>0.13325407940592124</v>
      </c>
      <c r="E7" s="162">
        <v>0.13406037509002955</v>
      </c>
    </row>
    <row r="8" spans="1:6" x14ac:dyDescent="0.25">
      <c r="A8" s="66" t="s">
        <v>26</v>
      </c>
      <c r="B8" s="30">
        <v>0.28806314289624868</v>
      </c>
      <c r="C8" s="30">
        <v>0.24388725412459841</v>
      </c>
      <c r="D8" s="30">
        <v>0.20530892746637136</v>
      </c>
      <c r="E8" s="68">
        <v>0.18731249751887075</v>
      </c>
    </row>
    <row r="9" spans="1:6" x14ac:dyDescent="0.25">
      <c r="A9" s="66" t="s">
        <v>27</v>
      </c>
      <c r="B9" s="30">
        <v>2.1056990745452569E-2</v>
      </c>
      <c r="C9" s="30">
        <v>2.1995900363563747E-2</v>
      </c>
      <c r="D9" s="30">
        <v>2.3717552030746183E-2</v>
      </c>
      <c r="E9" s="68">
        <v>2.353528307557945E-2</v>
      </c>
    </row>
    <row r="10" spans="1:6" x14ac:dyDescent="0.25">
      <c r="A10" s="94" t="s">
        <v>31</v>
      </c>
      <c r="B10" s="30">
        <v>0.1458231704107166</v>
      </c>
      <c r="C10" s="30">
        <v>0.14193375974250994</v>
      </c>
      <c r="D10" s="30">
        <v>0.13800000000000001</v>
      </c>
      <c r="E10" s="162">
        <v>0.13900000000000001</v>
      </c>
    </row>
    <row r="11" spans="1:6" x14ac:dyDescent="0.25">
      <c r="A11" s="14"/>
      <c r="B11" s="14"/>
      <c r="C11" s="14"/>
      <c r="D11" s="14"/>
      <c r="E11" s="14"/>
      <c r="F11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workbookViewId="0"/>
  </sheetViews>
  <sheetFormatPr defaultColWidth="0" defaultRowHeight="15" zeroHeight="1" x14ac:dyDescent="0.25"/>
  <cols>
    <col min="1" max="1" width="56.140625" style="76" bestFit="1" customWidth="1"/>
    <col min="2" max="2" width="24.7109375" style="76" customWidth="1"/>
    <col min="3" max="3" width="27.140625" style="76" customWidth="1"/>
    <col min="4" max="6" width="24.7109375" style="76" customWidth="1"/>
    <col min="7" max="7" width="11.28515625" style="14" customWidth="1"/>
    <col min="8" max="8" width="10.42578125" style="14" customWidth="1"/>
    <col min="9" max="9" width="9.140625" style="14" customWidth="1"/>
    <col min="10" max="16" width="0" hidden="1" customWidth="1"/>
    <col min="17" max="16384" width="9.140625" hidden="1"/>
  </cols>
  <sheetData>
    <row r="1" spans="1:16" ht="23.25" x14ac:dyDescent="0.35">
      <c r="A1" s="74" t="s">
        <v>148</v>
      </c>
      <c r="B1" s="9"/>
      <c r="C1" s="9"/>
      <c r="D1" s="9"/>
      <c r="E1" s="9"/>
      <c r="F1" s="9"/>
      <c r="G1" s="9"/>
      <c r="H1" s="9"/>
      <c r="I1" s="9"/>
      <c r="J1" s="1"/>
      <c r="K1" s="1"/>
      <c r="L1" s="1"/>
      <c r="M1" s="1"/>
      <c r="N1" s="1"/>
      <c r="O1" s="1"/>
      <c r="P1" s="1"/>
    </row>
    <row r="2" spans="1:16" x14ac:dyDescent="0.25">
      <c r="A2" s="9"/>
      <c r="B2" s="9"/>
      <c r="C2" s="9"/>
      <c r="D2" s="9"/>
      <c r="E2" s="9"/>
      <c r="F2" s="9"/>
      <c r="G2" s="9"/>
      <c r="H2" s="9"/>
      <c r="I2" s="9"/>
      <c r="J2" s="1"/>
      <c r="K2" s="1"/>
      <c r="L2" s="1"/>
      <c r="M2" s="1"/>
      <c r="N2" s="1"/>
      <c r="O2" s="1"/>
      <c r="P2" s="1"/>
    </row>
    <row r="3" spans="1:16" x14ac:dyDescent="0.25">
      <c r="A3" s="95" t="s">
        <v>149</v>
      </c>
      <c r="B3" s="14"/>
      <c r="C3" s="14"/>
      <c r="D3" s="14"/>
      <c r="E3" s="14"/>
      <c r="F3" s="14"/>
      <c r="J3" s="1"/>
      <c r="K3" s="1"/>
      <c r="L3" s="1"/>
      <c r="M3" s="1"/>
      <c r="N3" s="1"/>
      <c r="O3" s="1"/>
      <c r="P3" s="1"/>
    </row>
    <row r="4" spans="1:16" x14ac:dyDescent="0.25">
      <c r="A4" s="175" t="s">
        <v>104</v>
      </c>
      <c r="B4" s="141">
        <v>2013</v>
      </c>
      <c r="C4" s="141">
        <v>2014</v>
      </c>
      <c r="D4" s="141">
        <v>2015</v>
      </c>
      <c r="E4" s="141" t="s">
        <v>172</v>
      </c>
      <c r="F4" s="14"/>
      <c r="J4" s="1"/>
      <c r="K4" s="1"/>
      <c r="L4" s="1"/>
      <c r="M4" s="1"/>
      <c r="N4" s="1"/>
      <c r="O4" s="1"/>
      <c r="P4" s="1"/>
    </row>
    <row r="5" spans="1:16" x14ac:dyDescent="0.25">
      <c r="A5" s="38" t="s">
        <v>17</v>
      </c>
      <c r="B5" s="30">
        <v>0.51977707722681787</v>
      </c>
      <c r="C5" s="30">
        <v>0.56876266402933229</v>
      </c>
      <c r="D5" s="30">
        <v>0.57984153742414024</v>
      </c>
      <c r="E5" s="162">
        <v>0.57405742161097884</v>
      </c>
      <c r="F5" s="14"/>
      <c r="J5" s="1"/>
      <c r="K5" s="1"/>
      <c r="L5" s="1"/>
      <c r="M5" s="1"/>
      <c r="N5" s="1"/>
      <c r="O5" s="1"/>
      <c r="P5" s="1"/>
    </row>
    <row r="6" spans="1:16" x14ac:dyDescent="0.25">
      <c r="A6" s="183" t="s">
        <v>18</v>
      </c>
      <c r="B6" s="30">
        <v>0.23358693595433011</v>
      </c>
      <c r="C6" s="30">
        <v>0.21996212852180624</v>
      </c>
      <c r="D6" s="30">
        <v>0.21728253540121376</v>
      </c>
      <c r="E6" s="162">
        <v>0.22593082370918921</v>
      </c>
      <c r="F6" s="14"/>
      <c r="J6" s="1"/>
      <c r="K6" s="1"/>
      <c r="L6" s="1"/>
      <c r="M6" s="1"/>
      <c r="N6" s="1"/>
      <c r="O6" s="1"/>
      <c r="P6" s="1"/>
    </row>
    <row r="7" spans="1:16" x14ac:dyDescent="0.25">
      <c r="A7" s="40" t="s">
        <v>32</v>
      </c>
      <c r="B7" s="30">
        <v>0.11262526910320353</v>
      </c>
      <c r="C7" s="30">
        <v>9.8667864724044776E-2</v>
      </c>
      <c r="D7" s="30">
        <v>9.6952124072825357E-2</v>
      </c>
      <c r="E7" s="162">
        <v>9.8521849011137558E-2</v>
      </c>
      <c r="F7" s="14"/>
      <c r="J7" s="1"/>
      <c r="K7" s="1"/>
      <c r="L7" s="1"/>
      <c r="M7" s="1"/>
      <c r="N7" s="1"/>
      <c r="O7" s="1"/>
      <c r="P7" s="1"/>
    </row>
    <row r="8" spans="1:16" x14ac:dyDescent="0.25">
      <c r="A8" s="40" t="s">
        <v>33</v>
      </c>
      <c r="B8" s="30">
        <v>5.735156035230652E-2</v>
      </c>
      <c r="C8" s="30">
        <v>4.9302272288691627E-2</v>
      </c>
      <c r="D8" s="30">
        <v>4.7778152393796361E-2</v>
      </c>
      <c r="E8" s="68">
        <v>4.6813012430573925E-2</v>
      </c>
      <c r="F8" s="14"/>
      <c r="J8" s="1"/>
      <c r="K8" s="1"/>
      <c r="L8" s="1"/>
      <c r="M8" s="1"/>
      <c r="N8" s="1"/>
      <c r="O8" s="1"/>
      <c r="P8" s="1"/>
    </row>
    <row r="9" spans="1:16" x14ac:dyDescent="0.25">
      <c r="A9" s="42" t="s">
        <v>21</v>
      </c>
      <c r="B9" s="30">
        <v>7.6659157363341987E-2</v>
      </c>
      <c r="C9" s="30">
        <v>6.3305070436125044E-2</v>
      </c>
      <c r="D9" s="30">
        <v>5.8145650708024278E-2</v>
      </c>
      <c r="E9" s="68">
        <v>5.4676893238120423E-2</v>
      </c>
      <c r="F9" s="14"/>
      <c r="J9" s="1"/>
      <c r="K9" s="1"/>
      <c r="L9" s="1"/>
      <c r="M9" s="1"/>
      <c r="N9" s="1"/>
      <c r="O9" s="1"/>
      <c r="P9" s="1"/>
    </row>
    <row r="10" spans="1:16" x14ac:dyDescent="0.25">
      <c r="A10" s="14"/>
      <c r="B10" s="14"/>
      <c r="C10" s="14"/>
      <c r="D10" s="14"/>
      <c r="E10" s="14"/>
      <c r="F10" s="14"/>
      <c r="J10" s="1"/>
      <c r="K10" s="1"/>
      <c r="L10" s="1"/>
      <c r="M10" s="1"/>
      <c r="N10" s="1"/>
      <c r="O10" s="1"/>
      <c r="P10" s="1"/>
    </row>
    <row r="11" spans="1:16" x14ac:dyDescent="0.25">
      <c r="A11" s="45" t="s">
        <v>150</v>
      </c>
      <c r="B11" s="14"/>
      <c r="C11" s="14"/>
      <c r="D11" s="14"/>
      <c r="E11" s="14"/>
      <c r="F11" s="14"/>
      <c r="J11" s="1"/>
      <c r="K11" s="1"/>
      <c r="L11" s="1"/>
      <c r="M11" s="1"/>
      <c r="N11" s="1"/>
      <c r="O11" s="1"/>
      <c r="P11" s="1"/>
    </row>
    <row r="12" spans="1:16" x14ac:dyDescent="0.25">
      <c r="A12" s="96"/>
      <c r="B12" s="54">
        <v>2012</v>
      </c>
      <c r="C12" s="54">
        <v>2013</v>
      </c>
      <c r="D12" s="54">
        <v>2014</v>
      </c>
      <c r="E12" s="54">
        <v>2015</v>
      </c>
      <c r="F12" s="54" t="s">
        <v>172</v>
      </c>
      <c r="G12" s="176"/>
      <c r="H12" s="176"/>
      <c r="J12" s="1"/>
      <c r="K12" s="1"/>
      <c r="L12" s="1"/>
      <c r="M12" s="1"/>
      <c r="N12" s="1"/>
      <c r="O12" s="1"/>
      <c r="P12" s="1"/>
    </row>
    <row r="13" spans="1:16" x14ac:dyDescent="0.25">
      <c r="A13" s="97" t="s">
        <v>41</v>
      </c>
      <c r="B13" s="98">
        <v>635</v>
      </c>
      <c r="C13" s="98">
        <v>2919</v>
      </c>
      <c r="D13" s="98">
        <v>3944</v>
      </c>
      <c r="E13" s="98">
        <v>8123</v>
      </c>
      <c r="F13" s="98">
        <v>5436</v>
      </c>
      <c r="G13" s="177"/>
      <c r="H13" s="177"/>
      <c r="J13" s="1"/>
      <c r="K13" s="1"/>
      <c r="L13" s="1"/>
      <c r="M13" s="1"/>
      <c r="N13" s="1"/>
      <c r="O13" s="1"/>
      <c r="P13" s="1"/>
    </row>
    <row r="14" spans="1:16" x14ac:dyDescent="0.25">
      <c r="A14" s="99" t="s">
        <v>42</v>
      </c>
      <c r="B14" s="100">
        <v>3109.0346456692914</v>
      </c>
      <c r="C14" s="100">
        <v>3594.5474477560811</v>
      </c>
      <c r="D14" s="100">
        <v>3774.613336713996</v>
      </c>
      <c r="E14" s="100">
        <v>3268.9936678614099</v>
      </c>
      <c r="F14" s="100">
        <v>3754.0312729948491</v>
      </c>
      <c r="G14" s="101"/>
      <c r="H14" s="101"/>
      <c r="J14" s="1"/>
      <c r="K14" s="1"/>
      <c r="L14" s="1"/>
      <c r="M14" s="1"/>
      <c r="N14" s="1"/>
      <c r="O14" s="1"/>
      <c r="P14" s="1"/>
    </row>
    <row r="15" spans="1:16" x14ac:dyDescent="0.25">
      <c r="A15" s="26"/>
      <c r="B15" s="101"/>
      <c r="C15" s="101"/>
      <c r="D15" s="101"/>
      <c r="E15" s="101"/>
      <c r="F15" s="14"/>
      <c r="J15" s="1"/>
      <c r="K15" s="1"/>
      <c r="L15" s="1"/>
      <c r="M15" s="1"/>
      <c r="N15" s="1"/>
      <c r="O15" s="1"/>
      <c r="P15" s="1"/>
    </row>
    <row r="16" spans="1:16" x14ac:dyDescent="0.25">
      <c r="A16" s="14"/>
      <c r="B16" s="14"/>
      <c r="C16" s="14"/>
      <c r="D16" s="14"/>
      <c r="E16" s="14"/>
      <c r="F16" s="14"/>
      <c r="J16" s="1"/>
      <c r="K16" s="1"/>
      <c r="L16" s="1"/>
      <c r="M16" s="1"/>
      <c r="N16" s="1"/>
      <c r="O16" s="1"/>
      <c r="P16" s="1"/>
    </row>
    <row r="17" spans="1:16" x14ac:dyDescent="0.25">
      <c r="A17" s="15" t="s">
        <v>173</v>
      </c>
      <c r="B17" s="14"/>
      <c r="C17" s="14"/>
      <c r="D17" s="14"/>
      <c r="E17" s="14"/>
      <c r="F17" s="14"/>
      <c r="J17" s="1"/>
      <c r="K17" s="1"/>
      <c r="L17" s="1"/>
      <c r="M17" s="1"/>
      <c r="N17" s="1"/>
      <c r="O17" s="1"/>
      <c r="P17" s="1"/>
    </row>
    <row r="18" spans="1:16" ht="30" x14ac:dyDescent="0.25">
      <c r="A18" s="102" t="s">
        <v>80</v>
      </c>
      <c r="B18" s="137" t="s">
        <v>43</v>
      </c>
      <c r="C18" s="106" t="s">
        <v>44</v>
      </c>
      <c r="D18" s="14"/>
      <c r="E18" s="14"/>
      <c r="F18" s="14"/>
      <c r="J18" s="1"/>
      <c r="K18" s="1"/>
      <c r="L18" s="1"/>
      <c r="M18" s="1"/>
      <c r="N18" s="1"/>
      <c r="O18" s="1"/>
      <c r="P18" s="1"/>
    </row>
    <row r="19" spans="1:16" x14ac:dyDescent="0.25">
      <c r="A19" s="103">
        <v>1</v>
      </c>
      <c r="B19" s="178">
        <v>0.34171498425257008</v>
      </c>
      <c r="C19" s="179">
        <v>2948.1989665366377</v>
      </c>
      <c r="D19" s="14"/>
      <c r="E19" s="14"/>
      <c r="F19" s="14"/>
      <c r="J19" s="1"/>
      <c r="K19" s="1"/>
      <c r="L19" s="1"/>
      <c r="M19" s="1"/>
      <c r="N19" s="1"/>
      <c r="O19" s="1"/>
      <c r="P19" s="1"/>
    </row>
    <row r="20" spans="1:16" x14ac:dyDescent="0.25">
      <c r="A20" s="104">
        <v>2</v>
      </c>
      <c r="B20" s="178">
        <v>0.26124604191957351</v>
      </c>
      <c r="C20" s="179">
        <v>5617.4012803015576</v>
      </c>
      <c r="D20" s="14"/>
      <c r="E20" s="14"/>
      <c r="F20" s="14"/>
      <c r="J20" s="1"/>
      <c r="K20" s="1"/>
      <c r="L20" s="1"/>
      <c r="M20" s="1"/>
      <c r="N20" s="1"/>
      <c r="O20" s="1"/>
      <c r="P20" s="1"/>
    </row>
    <row r="21" spans="1:16" x14ac:dyDescent="0.25">
      <c r="A21" s="104">
        <v>3</v>
      </c>
      <c r="B21" s="178">
        <v>0.17528459977758348</v>
      </c>
      <c r="C21" s="179">
        <v>9019.2102867105586</v>
      </c>
      <c r="D21" s="14"/>
      <c r="E21" s="14"/>
      <c r="F21" s="14"/>
      <c r="J21" s="1"/>
      <c r="K21" s="1"/>
      <c r="L21" s="1"/>
      <c r="M21" s="1"/>
      <c r="N21" s="1"/>
      <c r="O21" s="1"/>
      <c r="P21" s="1"/>
    </row>
    <row r="22" spans="1:16" x14ac:dyDescent="0.25">
      <c r="A22" s="104">
        <v>4</v>
      </c>
      <c r="B22" s="178">
        <v>0.10204843926415783</v>
      </c>
      <c r="C22" s="179">
        <v>12524.66250727893</v>
      </c>
      <c r="D22" s="14"/>
      <c r="E22" s="14"/>
      <c r="F22" s="14"/>
      <c r="J22" s="1"/>
      <c r="K22" s="1"/>
      <c r="L22" s="1"/>
      <c r="M22" s="1"/>
      <c r="N22" s="1"/>
      <c r="O22" s="1"/>
      <c r="P22" s="1"/>
    </row>
    <row r="23" spans="1:16" x14ac:dyDescent="0.25">
      <c r="A23" s="105" t="s">
        <v>45</v>
      </c>
      <c r="B23" s="178">
        <v>0.11970593478611509</v>
      </c>
      <c r="C23" s="179">
        <v>22893.655201758706</v>
      </c>
      <c r="D23" s="14"/>
      <c r="E23" s="14"/>
      <c r="F23" s="14"/>
      <c r="J23" s="1"/>
      <c r="K23" s="1"/>
      <c r="L23" s="1"/>
      <c r="M23" s="1"/>
      <c r="N23" s="1"/>
      <c r="O23" s="1"/>
      <c r="P23" s="1"/>
    </row>
    <row r="24" spans="1:16" x14ac:dyDescent="0.25">
      <c r="A24" s="14"/>
      <c r="B24" s="14"/>
      <c r="C24" s="14"/>
      <c r="D24" s="14"/>
      <c r="E24" s="14"/>
      <c r="F24" s="14"/>
      <c r="J24" s="1"/>
      <c r="K24" s="1"/>
      <c r="L24" s="1"/>
      <c r="M24" s="1"/>
      <c r="N24" s="1"/>
      <c r="O24" s="1"/>
      <c r="P24" s="1"/>
    </row>
    <row r="25" spans="1:16" x14ac:dyDescent="0.25">
      <c r="A25" s="14"/>
      <c r="B25" s="14"/>
      <c r="C25" s="14"/>
      <c r="D25" s="14"/>
      <c r="E25" s="14"/>
      <c r="F25" s="14"/>
      <c r="J25" s="1"/>
      <c r="K25" s="1"/>
      <c r="L25" s="1"/>
      <c r="M25" s="1"/>
      <c r="N25" s="1"/>
      <c r="O25" s="1"/>
      <c r="P25" s="1"/>
    </row>
    <row r="26" spans="1:16" x14ac:dyDescent="0.25">
      <c r="A26" s="15" t="s">
        <v>174</v>
      </c>
      <c r="B26" s="14"/>
      <c r="C26" s="14"/>
      <c r="D26" s="14"/>
      <c r="E26" s="14"/>
      <c r="F26" s="14"/>
      <c r="J26" s="1"/>
      <c r="K26" s="1"/>
      <c r="L26" s="1"/>
      <c r="M26" s="1"/>
      <c r="N26" s="1"/>
      <c r="O26" s="1"/>
      <c r="P26" s="1"/>
    </row>
    <row r="27" spans="1:16" ht="30" x14ac:dyDescent="0.25">
      <c r="A27" s="102" t="s">
        <v>81</v>
      </c>
      <c r="B27" s="106" t="s">
        <v>46</v>
      </c>
      <c r="C27" s="106" t="s">
        <v>47</v>
      </c>
      <c r="D27" s="14"/>
      <c r="E27" s="14"/>
      <c r="F27" s="14"/>
      <c r="J27" s="1"/>
      <c r="K27" s="1"/>
      <c r="L27" s="1"/>
      <c r="M27" s="1"/>
      <c r="N27" s="1"/>
      <c r="O27" s="1"/>
      <c r="P27" s="1"/>
    </row>
    <row r="28" spans="1:16" x14ac:dyDescent="0.25">
      <c r="A28" s="103">
        <v>1</v>
      </c>
      <c r="B28" s="164">
        <v>0.40283407945292399</v>
      </c>
      <c r="C28" s="41">
        <v>769.11891844592162</v>
      </c>
      <c r="D28" s="14"/>
      <c r="E28" s="14"/>
      <c r="F28" s="14"/>
      <c r="J28" s="1"/>
      <c r="K28" s="1"/>
      <c r="L28" s="1"/>
      <c r="M28" s="1"/>
      <c r="N28" s="1"/>
      <c r="O28" s="1"/>
      <c r="P28" s="1"/>
    </row>
    <row r="29" spans="1:16" x14ac:dyDescent="0.25">
      <c r="A29" s="104">
        <v>2</v>
      </c>
      <c r="B29" s="164">
        <v>0.22080439916810604</v>
      </c>
      <c r="C29" s="41">
        <v>1076.921455938696</v>
      </c>
      <c r="D29" s="14"/>
      <c r="E29" s="14"/>
      <c r="F29" s="14"/>
      <c r="J29" s="1"/>
      <c r="K29" s="1"/>
      <c r="L29" s="1"/>
      <c r="M29" s="1"/>
      <c r="N29" s="1"/>
      <c r="O29" s="1"/>
      <c r="P29" s="1"/>
    </row>
    <row r="30" spans="1:16" x14ac:dyDescent="0.25">
      <c r="A30" s="104">
        <v>3</v>
      </c>
      <c r="B30" s="164">
        <v>0.14254996651274279</v>
      </c>
      <c r="C30" s="41">
        <v>1450.2007912957449</v>
      </c>
      <c r="D30" s="14"/>
      <c r="E30" s="14"/>
      <c r="F30" s="14"/>
      <c r="J30" s="1"/>
      <c r="K30" s="1"/>
      <c r="L30" s="1"/>
      <c r="M30" s="1"/>
      <c r="N30" s="1"/>
      <c r="O30" s="1"/>
      <c r="P30" s="1"/>
    </row>
    <row r="31" spans="1:16" x14ac:dyDescent="0.25">
      <c r="A31" s="104">
        <v>4</v>
      </c>
      <c r="B31" s="164">
        <v>8.8829355987169095E-2</v>
      </c>
      <c r="C31" s="41">
        <v>1930.214682539684</v>
      </c>
      <c r="D31" s="14"/>
      <c r="E31" s="14"/>
      <c r="F31" s="14"/>
      <c r="J31" s="1"/>
      <c r="K31" s="1"/>
      <c r="L31" s="1"/>
      <c r="M31" s="1"/>
      <c r="N31" s="1"/>
      <c r="O31" s="1"/>
      <c r="P31" s="1"/>
    </row>
    <row r="32" spans="1:16" x14ac:dyDescent="0.25">
      <c r="A32" s="105" t="s">
        <v>45</v>
      </c>
      <c r="B32" s="164">
        <v>0.14498219887905814</v>
      </c>
      <c r="C32" s="41">
        <v>3132.3977631898792</v>
      </c>
      <c r="D32" s="14"/>
      <c r="E32" s="14"/>
      <c r="F32" s="14"/>
      <c r="J32" s="1"/>
      <c r="K32" s="1"/>
      <c r="L32" s="1"/>
      <c r="M32" s="1"/>
      <c r="N32" s="1"/>
      <c r="O32" s="1"/>
      <c r="P32" s="1"/>
    </row>
    <row r="33" spans="1:16" x14ac:dyDescent="0.25">
      <c r="A33" s="14"/>
      <c r="B33" s="14"/>
      <c r="C33" s="14"/>
      <c r="D33" s="14"/>
      <c r="E33" s="14"/>
      <c r="F33" s="14"/>
      <c r="J33" s="1"/>
      <c r="K33" s="1"/>
      <c r="L33" s="1"/>
      <c r="M33" s="1"/>
      <c r="N33" s="1"/>
      <c r="O33" s="1"/>
      <c r="P33" s="1"/>
    </row>
    <row r="34" spans="1:16" x14ac:dyDescent="0.25">
      <c r="A34" s="14"/>
      <c r="B34" s="14"/>
      <c r="C34" s="14"/>
      <c r="D34" s="14"/>
      <c r="E34" s="14"/>
      <c r="F34" s="14"/>
      <c r="J34" s="1"/>
      <c r="K34" s="1"/>
      <c r="L34" s="1"/>
      <c r="M34" s="1"/>
      <c r="N34" s="1"/>
      <c r="O34" s="1"/>
      <c r="P34" s="1"/>
    </row>
    <row r="35" spans="1:16" x14ac:dyDescent="0.25">
      <c r="A35" s="15" t="s">
        <v>175</v>
      </c>
      <c r="B35" s="14"/>
      <c r="C35" s="14"/>
      <c r="D35" s="14"/>
      <c r="E35" s="14"/>
      <c r="F35" s="14"/>
      <c r="J35" s="1"/>
      <c r="K35" s="1"/>
      <c r="L35" s="1"/>
      <c r="M35" s="1"/>
      <c r="N35" s="1"/>
      <c r="O35" s="1"/>
      <c r="P35" s="1"/>
    </row>
    <row r="36" spans="1:16" ht="30" x14ac:dyDescent="0.25">
      <c r="A36" s="102" t="s">
        <v>82</v>
      </c>
      <c r="B36" s="106" t="s">
        <v>48</v>
      </c>
      <c r="C36" s="106" t="s">
        <v>49</v>
      </c>
      <c r="D36" s="14"/>
      <c r="E36" s="14"/>
      <c r="F36" s="14"/>
      <c r="J36" s="1"/>
      <c r="K36" s="1"/>
      <c r="L36" s="1"/>
      <c r="M36" s="1"/>
      <c r="N36" s="1"/>
      <c r="O36" s="1"/>
      <c r="P36" s="1"/>
    </row>
    <row r="37" spans="1:16" x14ac:dyDescent="0.25">
      <c r="A37" s="103">
        <v>1</v>
      </c>
      <c r="B37" s="164">
        <v>0.54653904187099211</v>
      </c>
      <c r="C37" s="41">
        <v>1333.9764760014959</v>
      </c>
      <c r="D37" s="14"/>
      <c r="E37" s="14"/>
      <c r="F37" s="14"/>
      <c r="J37" s="1"/>
      <c r="K37" s="1"/>
      <c r="L37" s="1"/>
      <c r="M37" s="1"/>
      <c r="N37" s="1"/>
      <c r="O37" s="1"/>
      <c r="P37" s="1"/>
    </row>
    <row r="38" spans="1:16" x14ac:dyDescent="0.25">
      <c r="A38" s="104">
        <v>2</v>
      </c>
      <c r="B38" s="164">
        <v>0.25132025650697848</v>
      </c>
      <c r="C38" s="41">
        <v>2421.5702939337066</v>
      </c>
      <c r="D38" s="14"/>
      <c r="E38" s="14"/>
      <c r="F38" s="14"/>
      <c r="J38" s="1"/>
      <c r="K38" s="1"/>
      <c r="L38" s="1"/>
      <c r="M38" s="1"/>
      <c r="N38" s="1"/>
      <c r="O38" s="1"/>
      <c r="P38" s="1"/>
    </row>
    <row r="39" spans="1:16" x14ac:dyDescent="0.25">
      <c r="A39" s="104">
        <v>3</v>
      </c>
      <c r="B39" s="164">
        <v>0.1035458317615994</v>
      </c>
      <c r="C39" s="41">
        <v>2805.4518822100763</v>
      </c>
      <c r="D39" s="14"/>
      <c r="E39" s="14"/>
      <c r="F39" s="14"/>
      <c r="J39" s="1"/>
      <c r="K39" s="1"/>
      <c r="L39" s="1"/>
      <c r="M39" s="1"/>
      <c r="N39" s="1"/>
      <c r="O39" s="1"/>
      <c r="P39" s="1"/>
    </row>
    <row r="40" spans="1:16" x14ac:dyDescent="0.25">
      <c r="A40" s="104">
        <v>4</v>
      </c>
      <c r="B40" s="164">
        <v>4.6601911228467248E-2</v>
      </c>
      <c r="C40" s="41">
        <v>3589.3204047217519</v>
      </c>
      <c r="D40" s="14"/>
      <c r="E40" s="14"/>
      <c r="F40" s="14"/>
      <c r="J40" s="1"/>
      <c r="K40" s="1"/>
      <c r="L40" s="1"/>
      <c r="M40" s="1"/>
      <c r="N40" s="1"/>
      <c r="O40" s="1"/>
      <c r="P40" s="1"/>
    </row>
    <row r="41" spans="1:16" x14ac:dyDescent="0.25">
      <c r="A41" s="105" t="s">
        <v>45</v>
      </c>
      <c r="B41" s="164">
        <v>5.199295863196278E-2</v>
      </c>
      <c r="C41" s="41">
        <v>4819.8500604594838</v>
      </c>
      <c r="D41" s="14"/>
      <c r="E41" s="14"/>
      <c r="F41" s="14"/>
      <c r="J41" s="1"/>
      <c r="K41" s="1"/>
      <c r="L41" s="1"/>
      <c r="M41" s="1"/>
      <c r="N41" s="1"/>
      <c r="O41" s="1"/>
      <c r="P41" s="1"/>
    </row>
    <row r="42" spans="1:16" x14ac:dyDescent="0.25">
      <c r="A42" s="14"/>
      <c r="B42" s="14"/>
      <c r="C42" s="14"/>
      <c r="D42" s="14"/>
      <c r="E42" s="14"/>
      <c r="F42" s="14"/>
      <c r="J42" s="1"/>
      <c r="K42" s="1"/>
      <c r="L42" s="1"/>
      <c r="M42" s="1"/>
      <c r="N42" s="1"/>
      <c r="O42" s="1"/>
      <c r="P42" s="1"/>
    </row>
    <row r="43" spans="1:16" x14ac:dyDescent="0.25">
      <c r="A43" s="14"/>
      <c r="B43" s="14"/>
      <c r="C43" s="14"/>
      <c r="D43" s="14"/>
      <c r="E43" s="14"/>
      <c r="F43" s="14"/>
      <c r="J43" s="1"/>
      <c r="K43" s="1"/>
      <c r="L43" s="1"/>
      <c r="M43" s="1"/>
      <c r="N43" s="1"/>
      <c r="O43" s="1"/>
      <c r="P43" s="1"/>
    </row>
    <row r="44" spans="1:16" x14ac:dyDescent="0.25">
      <c r="A44" s="45" t="s">
        <v>151</v>
      </c>
      <c r="B44" s="14"/>
      <c r="C44" s="14"/>
      <c r="D44" s="14"/>
      <c r="E44" s="14"/>
      <c r="F44" s="14"/>
      <c r="J44" s="1"/>
      <c r="K44" s="1"/>
      <c r="L44" s="1"/>
      <c r="M44" s="1"/>
      <c r="N44" s="1"/>
      <c r="O44" s="1"/>
      <c r="P44" s="1"/>
    </row>
    <row r="45" spans="1:16" x14ac:dyDescent="0.25">
      <c r="A45" s="35"/>
      <c r="B45" s="37">
        <v>2013</v>
      </c>
      <c r="C45" s="37">
        <v>2014</v>
      </c>
      <c r="D45" s="37">
        <v>2015</v>
      </c>
      <c r="E45" s="37" t="s">
        <v>172</v>
      </c>
      <c r="F45" s="14"/>
      <c r="J45" s="1"/>
      <c r="K45" s="1"/>
      <c r="L45" s="1"/>
      <c r="M45" s="1"/>
      <c r="N45" s="1"/>
      <c r="O45" s="1"/>
      <c r="P45" s="1"/>
    </row>
    <row r="46" spans="1:16" x14ac:dyDescent="0.25">
      <c r="A46" s="38" t="s">
        <v>17</v>
      </c>
      <c r="B46" s="151">
        <v>10141.164288303244</v>
      </c>
      <c r="C46" s="151">
        <v>9122.2008649744785</v>
      </c>
      <c r="D46" s="151">
        <v>8790.7542656999503</v>
      </c>
      <c r="E46" s="151">
        <v>8870.1729885644017</v>
      </c>
      <c r="F46" s="14"/>
      <c r="J46" s="1"/>
      <c r="K46" s="1"/>
      <c r="L46" s="1"/>
      <c r="M46" s="1"/>
      <c r="N46" s="1"/>
      <c r="O46" s="1"/>
      <c r="P46" s="1"/>
    </row>
    <row r="47" spans="1:16" x14ac:dyDescent="0.25">
      <c r="A47" s="40" t="s">
        <v>18</v>
      </c>
      <c r="B47" s="151">
        <v>13434.728285966554</v>
      </c>
      <c r="C47" s="151">
        <v>12557.849500613822</v>
      </c>
      <c r="D47" s="151">
        <v>11780.56885990005</v>
      </c>
      <c r="E47" s="151">
        <v>11879.269938016505</v>
      </c>
      <c r="F47" s="14"/>
      <c r="J47" s="1"/>
      <c r="K47" s="1"/>
      <c r="L47" s="1"/>
      <c r="M47" s="1"/>
      <c r="N47" s="1"/>
      <c r="O47" s="1"/>
      <c r="P47" s="1"/>
    </row>
    <row r="48" spans="1:16" x14ac:dyDescent="0.25">
      <c r="A48" s="40" t="s">
        <v>19</v>
      </c>
      <c r="B48" s="151">
        <v>20874.029023559411</v>
      </c>
      <c r="C48" s="151">
        <v>19053.655893678751</v>
      </c>
      <c r="D48" s="151">
        <v>17834.350712790307</v>
      </c>
      <c r="E48" s="151">
        <v>17765.508522889246</v>
      </c>
      <c r="F48" s="14"/>
      <c r="J48" s="1"/>
      <c r="K48" s="1"/>
      <c r="L48" s="1"/>
      <c r="M48" s="1"/>
      <c r="N48" s="1"/>
      <c r="O48" s="1"/>
      <c r="P48" s="1"/>
    </row>
    <row r="49" spans="1:16" x14ac:dyDescent="0.25">
      <c r="A49" s="69" t="s">
        <v>20</v>
      </c>
      <c r="B49" s="41">
        <v>29931.14619573842</v>
      </c>
      <c r="C49" s="151">
        <v>26779.093131331843</v>
      </c>
      <c r="D49" s="41">
        <v>27322.999493414354</v>
      </c>
      <c r="E49" s="41">
        <v>25882.08567564952</v>
      </c>
      <c r="F49" s="14"/>
      <c r="J49" s="1"/>
      <c r="K49" s="1"/>
      <c r="L49" s="1"/>
      <c r="M49" s="1"/>
      <c r="N49" s="1"/>
      <c r="O49" s="1"/>
      <c r="P49" s="1"/>
    </row>
    <row r="50" spans="1:16" x14ac:dyDescent="0.25">
      <c r="A50" s="70" t="s">
        <v>21</v>
      </c>
      <c r="B50" s="41">
        <v>42821.825425246236</v>
      </c>
      <c r="C50" s="151">
        <v>41837.436932275486</v>
      </c>
      <c r="D50" s="41">
        <v>42257.243948398391</v>
      </c>
      <c r="E50" s="41">
        <v>39395.8633864761</v>
      </c>
      <c r="F50" s="14"/>
      <c r="J50" s="1"/>
      <c r="K50" s="1"/>
      <c r="L50" s="1"/>
      <c r="M50" s="1"/>
      <c r="N50" s="1"/>
      <c r="O50" s="1"/>
      <c r="P50" s="1"/>
    </row>
    <row r="51" spans="1:16" x14ac:dyDescent="0.25">
      <c r="A51" s="14"/>
      <c r="B51" s="14"/>
      <c r="C51" s="14"/>
      <c r="D51" s="14"/>
      <c r="E51" s="14"/>
      <c r="F51" s="14"/>
      <c r="J51" s="1"/>
      <c r="K51" s="1"/>
      <c r="L51" s="1"/>
      <c r="M51" s="1"/>
      <c r="N51" s="1"/>
      <c r="O51" s="1"/>
      <c r="P51" s="1"/>
    </row>
    <row r="52" spans="1:16" x14ac:dyDescent="0.25">
      <c r="A52" s="14"/>
      <c r="B52" s="14"/>
      <c r="C52" s="14"/>
      <c r="D52" s="14"/>
      <c r="E52" s="14"/>
      <c r="F52" s="14"/>
      <c r="J52" s="1"/>
      <c r="K52" s="1"/>
      <c r="L52" s="1"/>
      <c r="M52" s="1"/>
      <c r="N52" s="1"/>
      <c r="O52" s="1"/>
      <c r="P52" s="1"/>
    </row>
    <row r="53" spans="1:16" x14ac:dyDescent="0.25">
      <c r="A53" s="45" t="s">
        <v>183</v>
      </c>
      <c r="B53" s="14"/>
      <c r="C53" s="14"/>
      <c r="D53" s="14"/>
      <c r="E53" s="14"/>
      <c r="F53" s="14"/>
      <c r="J53" s="1"/>
      <c r="K53" s="1"/>
      <c r="L53" s="1"/>
      <c r="M53" s="1"/>
      <c r="N53" s="1"/>
      <c r="O53" s="1"/>
      <c r="P53" s="1"/>
    </row>
    <row r="54" spans="1:16" x14ac:dyDescent="0.25">
      <c r="A54" s="107"/>
      <c r="B54" s="108" t="s">
        <v>17</v>
      </c>
      <c r="C54" s="108" t="s">
        <v>88</v>
      </c>
      <c r="D54" s="108" t="s">
        <v>89</v>
      </c>
      <c r="E54" s="108" t="s">
        <v>90</v>
      </c>
      <c r="F54" s="108" t="s">
        <v>91</v>
      </c>
      <c r="G54" s="180"/>
      <c r="H54" s="181"/>
      <c r="J54" s="3"/>
      <c r="K54" s="1"/>
      <c r="L54" s="1"/>
      <c r="M54" s="1"/>
      <c r="N54" s="1"/>
      <c r="O54" s="1"/>
      <c r="P54" s="1"/>
    </row>
    <row r="55" spans="1:16" x14ac:dyDescent="0.25">
      <c r="A55" s="109" t="s">
        <v>34</v>
      </c>
      <c r="B55" s="158">
        <v>0.23211865082529304</v>
      </c>
      <c r="C55" s="158">
        <v>0.47527310421816443</v>
      </c>
      <c r="D55" s="158">
        <v>0.21594769157164501</v>
      </c>
      <c r="E55" s="158">
        <v>5.9803843393668767E-2</v>
      </c>
      <c r="F55" s="158">
        <v>1.685670999122877E-2</v>
      </c>
      <c r="G55" s="10"/>
      <c r="H55" s="34"/>
      <c r="J55" s="1"/>
      <c r="K55" s="1"/>
      <c r="L55" s="1"/>
      <c r="M55" s="1"/>
      <c r="N55" s="1"/>
      <c r="O55" s="1"/>
      <c r="P55" s="1"/>
    </row>
    <row r="56" spans="1:16" x14ac:dyDescent="0.25">
      <c r="A56" s="110" t="s">
        <v>75</v>
      </c>
      <c r="B56" s="167">
        <v>0.1931902101668998</v>
      </c>
      <c r="C56" s="167">
        <v>0.4632359968375051</v>
      </c>
      <c r="D56" s="167">
        <v>0.23854247213268578</v>
      </c>
      <c r="E56" s="167">
        <v>7.6447232382557628E-2</v>
      </c>
      <c r="F56" s="167">
        <v>2.8584088480351696E-2</v>
      </c>
      <c r="G56" s="10"/>
      <c r="H56" s="34"/>
      <c r="J56" s="1"/>
      <c r="K56" s="1"/>
      <c r="L56" s="1"/>
      <c r="M56" s="1"/>
      <c r="N56" s="1"/>
      <c r="O56" s="1"/>
      <c r="P56" s="1"/>
    </row>
    <row r="57" spans="1:16" x14ac:dyDescent="0.25">
      <c r="A57" s="110" t="s">
        <v>37</v>
      </c>
      <c r="B57" s="167">
        <v>0.20403812805814198</v>
      </c>
      <c r="C57" s="167">
        <v>0.46183328362989717</v>
      </c>
      <c r="D57" s="167">
        <v>0.23302075394590058</v>
      </c>
      <c r="E57" s="167">
        <v>7.3781989683775695E-2</v>
      </c>
      <c r="F57" s="167">
        <v>2.7325844682284592E-2</v>
      </c>
      <c r="G57" s="10"/>
      <c r="H57" s="34"/>
      <c r="J57" s="1"/>
      <c r="K57" s="1"/>
      <c r="L57" s="1"/>
      <c r="M57" s="1"/>
      <c r="N57" s="1"/>
      <c r="O57" s="1"/>
      <c r="P57" s="1"/>
    </row>
    <row r="58" spans="1:16" x14ac:dyDescent="0.25">
      <c r="A58" s="110" t="s">
        <v>76</v>
      </c>
      <c r="B58" s="167">
        <v>0.17503207290137418</v>
      </c>
      <c r="C58" s="167">
        <v>0.46635982488857147</v>
      </c>
      <c r="D58" s="167">
        <v>0.24798635083125026</v>
      </c>
      <c r="E58" s="167">
        <v>8.059887050483408E-2</v>
      </c>
      <c r="F58" s="167">
        <v>3.002288087397003E-2</v>
      </c>
      <c r="G58" s="10"/>
      <c r="H58" s="34"/>
      <c r="J58" s="1"/>
      <c r="K58" s="1"/>
      <c r="L58" s="1"/>
      <c r="M58" s="1"/>
      <c r="N58" s="1"/>
      <c r="O58" s="1"/>
      <c r="P58" s="1"/>
    </row>
    <row r="59" spans="1:16" x14ac:dyDescent="0.25">
      <c r="A59" s="110" t="s">
        <v>77</v>
      </c>
      <c r="B59" s="167">
        <v>0.18196129271228817</v>
      </c>
      <c r="C59" s="167">
        <v>0.45393091952958609</v>
      </c>
      <c r="D59" s="167">
        <v>0.24766182053893879</v>
      </c>
      <c r="E59" s="167">
        <v>8.6257986850634322E-2</v>
      </c>
      <c r="F59" s="167">
        <v>3.0187980368552643E-2</v>
      </c>
      <c r="G59" s="10"/>
      <c r="H59" s="34"/>
      <c r="J59" s="1"/>
      <c r="K59" s="1"/>
      <c r="L59" s="1"/>
      <c r="M59" s="1"/>
      <c r="N59" s="1"/>
      <c r="O59" s="1"/>
      <c r="P59" s="1"/>
    </row>
    <row r="60" spans="1:16" x14ac:dyDescent="0.25">
      <c r="A60" s="110" t="s">
        <v>78</v>
      </c>
      <c r="B60" s="167">
        <v>0.25380281690140843</v>
      </c>
      <c r="C60" s="167">
        <v>0.48528169014084505</v>
      </c>
      <c r="D60" s="167">
        <v>0.20478873239436621</v>
      </c>
      <c r="E60" s="167">
        <v>4.7042253521126759E-2</v>
      </c>
      <c r="F60" s="167">
        <v>9.0845070422535205E-3</v>
      </c>
      <c r="G60" s="10"/>
      <c r="H60" s="34"/>
      <c r="J60" s="1"/>
      <c r="K60" s="1"/>
      <c r="L60" s="1"/>
      <c r="M60" s="1"/>
      <c r="N60" s="1"/>
      <c r="O60" s="1"/>
      <c r="P60" s="1"/>
    </row>
    <row r="61" spans="1:16" x14ac:dyDescent="0.25">
      <c r="A61" s="111" t="s">
        <v>79</v>
      </c>
      <c r="B61" s="168">
        <v>0.17209352363193001</v>
      </c>
      <c r="C61" s="168">
        <v>0.55081402854478945</v>
      </c>
      <c r="D61" s="168">
        <v>0.21408592125080686</v>
      </c>
      <c r="E61" s="168">
        <v>5.0455425661622318E-2</v>
      </c>
      <c r="F61" s="168">
        <v>1.2551100910851324E-2</v>
      </c>
      <c r="G61" s="10"/>
      <c r="H61" s="34"/>
      <c r="J61" s="1"/>
      <c r="K61" s="1"/>
      <c r="L61" s="1"/>
      <c r="M61" s="1"/>
      <c r="N61" s="1"/>
      <c r="O61" s="1"/>
      <c r="P61" s="1"/>
    </row>
    <row r="62" spans="1:16" x14ac:dyDescent="0.25">
      <c r="A62" s="14"/>
      <c r="B62" s="14"/>
      <c r="C62" s="14"/>
      <c r="D62" s="14"/>
      <c r="E62" s="14"/>
      <c r="F62" s="14"/>
      <c r="J62" s="1"/>
      <c r="K62" s="1"/>
      <c r="L62" s="1"/>
      <c r="M62" s="1"/>
      <c r="N62" s="1"/>
      <c r="O62" s="1"/>
      <c r="P62" s="1"/>
    </row>
    <row r="63" spans="1:16" x14ac:dyDescent="0.25">
      <c r="A63" s="14"/>
      <c r="B63" s="14"/>
      <c r="C63" s="14"/>
      <c r="D63" s="14"/>
      <c r="E63" s="14"/>
      <c r="F63" s="14"/>
      <c r="J63" s="1"/>
      <c r="K63" s="1"/>
      <c r="L63" s="1"/>
      <c r="M63" s="1"/>
      <c r="N63" s="1"/>
      <c r="O63" s="1"/>
      <c r="P63" s="1"/>
    </row>
    <row r="64" spans="1:16" x14ac:dyDescent="0.25">
      <c r="A64" s="15" t="s">
        <v>152</v>
      </c>
      <c r="B64" s="14"/>
      <c r="C64" s="14"/>
      <c r="D64" s="14"/>
      <c r="E64" s="14"/>
      <c r="F64" s="14"/>
      <c r="J64" s="1"/>
      <c r="K64" s="1"/>
      <c r="L64" s="1"/>
      <c r="M64" s="1"/>
      <c r="N64" s="1"/>
      <c r="O64" s="1"/>
      <c r="P64" s="1"/>
    </row>
    <row r="65" spans="1:16" x14ac:dyDescent="0.25">
      <c r="A65" s="35"/>
      <c r="B65" s="37">
        <v>2012</v>
      </c>
      <c r="C65" s="37">
        <v>2013</v>
      </c>
      <c r="D65" s="37">
        <v>2014</v>
      </c>
      <c r="E65" s="37">
        <v>2015</v>
      </c>
      <c r="F65" s="37" t="s">
        <v>172</v>
      </c>
      <c r="J65" s="1"/>
      <c r="K65" s="1"/>
      <c r="L65" s="1"/>
      <c r="M65" s="1"/>
      <c r="N65" s="1"/>
      <c r="O65" s="1"/>
      <c r="P65" s="1"/>
    </row>
    <row r="66" spans="1:16" x14ac:dyDescent="0.25">
      <c r="A66" s="112" t="s">
        <v>11</v>
      </c>
      <c r="B66" s="41">
        <v>5470.8155087527393</v>
      </c>
      <c r="C66" s="41">
        <v>4961.3206972173775</v>
      </c>
      <c r="D66" s="41">
        <v>4785.8413308772697</v>
      </c>
      <c r="E66" s="41">
        <v>5150.9972945469117</v>
      </c>
      <c r="F66" s="41">
        <v>5832.9479000988622</v>
      </c>
      <c r="J66" s="1"/>
      <c r="K66" s="1"/>
      <c r="L66" s="1"/>
      <c r="M66" s="1"/>
      <c r="N66" s="1"/>
      <c r="O66" s="1"/>
      <c r="P66" s="1"/>
    </row>
    <row r="67" spans="1:16" x14ac:dyDescent="0.25">
      <c r="A67" s="35" t="s">
        <v>12</v>
      </c>
      <c r="B67" s="41">
        <v>15627.95993299058</v>
      </c>
      <c r="C67" s="41">
        <v>14054.720380313132</v>
      </c>
      <c r="D67" s="41">
        <v>13090.274736142854</v>
      </c>
      <c r="E67" s="41">
        <v>12363.623279310297</v>
      </c>
      <c r="F67" s="41">
        <v>12636.79194209591</v>
      </c>
      <c r="J67" s="1"/>
      <c r="K67" s="1"/>
      <c r="L67" s="1"/>
      <c r="M67" s="1"/>
      <c r="N67" s="1"/>
      <c r="O67" s="1"/>
      <c r="P67" s="1"/>
    </row>
    <row r="68" spans="1:16" x14ac:dyDescent="0.25">
      <c r="A68" s="35" t="s">
        <v>13</v>
      </c>
      <c r="B68" s="41">
        <v>22268.446929718782</v>
      </c>
      <c r="C68" s="41">
        <v>20551.567465713837</v>
      </c>
      <c r="D68" s="41">
        <v>19014.731433437872</v>
      </c>
      <c r="E68" s="41">
        <v>18152.382616892985</v>
      </c>
      <c r="F68" s="41">
        <v>17785.141341285787</v>
      </c>
      <c r="J68" s="1"/>
      <c r="K68" s="1"/>
      <c r="L68" s="1"/>
      <c r="M68" s="1"/>
      <c r="N68" s="1"/>
      <c r="O68" s="1"/>
      <c r="P68" s="1"/>
    </row>
    <row r="69" spans="1:16" x14ac:dyDescent="0.25">
      <c r="A69" s="113" t="s">
        <v>14</v>
      </c>
      <c r="B69" s="41">
        <v>22435.458002799824</v>
      </c>
      <c r="C69" s="41">
        <v>20876.570181545572</v>
      </c>
      <c r="D69" s="41">
        <v>18623.678961629204</v>
      </c>
      <c r="E69" s="41">
        <v>18975.617560194234</v>
      </c>
      <c r="F69" s="41">
        <v>18351.17261797953</v>
      </c>
      <c r="J69" s="1"/>
      <c r="K69" s="1"/>
      <c r="L69" s="1"/>
      <c r="M69" s="1"/>
      <c r="N69" s="1"/>
      <c r="O69" s="1"/>
      <c r="P69" s="1"/>
    </row>
    <row r="70" spans="1:16" x14ac:dyDescent="0.25">
      <c r="A70" s="114"/>
      <c r="B70" s="115"/>
      <c r="C70" s="115"/>
      <c r="D70" s="115"/>
      <c r="E70" s="115"/>
      <c r="F70" s="14"/>
      <c r="J70" s="1"/>
      <c r="K70" s="1"/>
      <c r="L70" s="1"/>
      <c r="M70" s="1"/>
      <c r="N70" s="1"/>
      <c r="O70" s="1"/>
      <c r="P70" s="1"/>
    </row>
    <row r="71" spans="1:16" x14ac:dyDescent="0.25">
      <c r="A71" s="114"/>
      <c r="B71" s="115"/>
      <c r="C71" s="115"/>
      <c r="D71" s="115"/>
      <c r="E71" s="115"/>
      <c r="F71" s="14"/>
      <c r="J71" s="1"/>
      <c r="K71" s="1"/>
      <c r="L71" s="1"/>
      <c r="M71" s="1"/>
      <c r="N71" s="1"/>
      <c r="O71" s="1"/>
      <c r="P71" s="1"/>
    </row>
    <row r="72" spans="1:16" x14ac:dyDescent="0.25">
      <c r="A72" s="57" t="s">
        <v>157</v>
      </c>
      <c r="B72" s="116"/>
      <c r="C72" s="116"/>
      <c r="D72" s="116"/>
      <c r="E72" s="115"/>
      <c r="F72" s="14"/>
      <c r="J72" s="1"/>
      <c r="K72" s="1"/>
      <c r="L72" s="1"/>
      <c r="M72" s="1"/>
      <c r="N72" s="1"/>
      <c r="O72" s="1"/>
      <c r="P72" s="1"/>
    </row>
    <row r="73" spans="1:16" x14ac:dyDescent="0.25">
      <c r="A73" s="26"/>
      <c r="B73" s="52">
        <v>2012</v>
      </c>
      <c r="C73" s="52">
        <v>2013</v>
      </c>
      <c r="D73" s="52">
        <v>2014</v>
      </c>
      <c r="E73" s="52">
        <v>2015</v>
      </c>
      <c r="F73" s="52" t="s">
        <v>172</v>
      </c>
      <c r="J73" s="1"/>
      <c r="K73" s="1"/>
      <c r="L73" s="1"/>
      <c r="M73" s="1"/>
      <c r="N73" s="1"/>
      <c r="O73" s="1"/>
      <c r="P73" s="1"/>
    </row>
    <row r="74" spans="1:16" x14ac:dyDescent="0.25">
      <c r="A74" s="112" t="s">
        <v>15</v>
      </c>
      <c r="B74" s="41">
        <v>16855</v>
      </c>
      <c r="C74" s="41">
        <v>14411.821847612246</v>
      </c>
      <c r="D74" s="41">
        <v>13196.53718823276</v>
      </c>
      <c r="E74" s="41">
        <v>12315.136898588724</v>
      </c>
      <c r="F74" s="41">
        <v>12408.775225734214</v>
      </c>
      <c r="J74" s="1"/>
      <c r="K74" s="1"/>
      <c r="L74" s="1"/>
      <c r="M74" s="1"/>
      <c r="N74" s="1"/>
      <c r="O74" s="1"/>
      <c r="P74" s="1"/>
    </row>
    <row r="75" spans="1:16" x14ac:dyDescent="0.25">
      <c r="A75" s="113" t="s">
        <v>16</v>
      </c>
      <c r="B75" s="41">
        <v>19889</v>
      </c>
      <c r="C75" s="41">
        <v>17952.963013164994</v>
      </c>
      <c r="D75" s="41">
        <v>16558.205245542787</v>
      </c>
      <c r="E75" s="41">
        <v>16055.739504764369</v>
      </c>
      <c r="F75" s="41">
        <v>15834.334619815614</v>
      </c>
      <c r="J75" s="1"/>
      <c r="K75" s="1"/>
      <c r="L75" s="1"/>
      <c r="M75" s="1"/>
      <c r="N75" s="1"/>
      <c r="O75" s="1"/>
      <c r="P75" s="1"/>
    </row>
    <row r="76" spans="1:16" x14ac:dyDescent="0.25">
      <c r="A76" s="114"/>
      <c r="B76" s="115"/>
      <c r="C76" s="115"/>
      <c r="D76" s="115"/>
      <c r="E76" s="115"/>
      <c r="F76" s="14"/>
      <c r="J76" s="1"/>
      <c r="K76" s="1"/>
      <c r="L76" s="1"/>
      <c r="M76" s="1"/>
      <c r="N76" s="1"/>
      <c r="O76" s="1"/>
      <c r="P76" s="1"/>
    </row>
    <row r="77" spans="1:16" x14ac:dyDescent="0.25">
      <c r="A77" s="14"/>
      <c r="B77" s="14"/>
      <c r="C77" s="14"/>
      <c r="D77" s="14"/>
      <c r="E77" s="14"/>
      <c r="F77" s="14"/>
      <c r="J77" s="1"/>
      <c r="K77" s="1"/>
      <c r="L77" s="1"/>
      <c r="M77" s="1"/>
      <c r="N77" s="1"/>
      <c r="O77" s="1"/>
      <c r="P77" s="1"/>
    </row>
    <row r="78" spans="1:16" x14ac:dyDescent="0.25">
      <c r="A78" s="15" t="s">
        <v>158</v>
      </c>
      <c r="B78" s="14"/>
      <c r="C78" s="14"/>
      <c r="D78" s="14"/>
      <c r="E78" s="14"/>
      <c r="F78" s="14"/>
      <c r="J78" s="1"/>
      <c r="K78" s="1"/>
      <c r="L78" s="1"/>
      <c r="M78" s="1"/>
      <c r="N78" s="1"/>
      <c r="O78" s="1"/>
      <c r="P78" s="1"/>
    </row>
    <row r="79" spans="1:16" x14ac:dyDescent="0.25">
      <c r="A79" s="117"/>
      <c r="B79" s="52">
        <v>2013</v>
      </c>
      <c r="C79" s="52">
        <v>2014</v>
      </c>
      <c r="D79" s="52">
        <v>2015</v>
      </c>
      <c r="E79" s="52" t="s">
        <v>172</v>
      </c>
      <c r="F79" s="1"/>
      <c r="J79" s="1"/>
      <c r="K79" s="1"/>
      <c r="L79" s="1"/>
      <c r="M79" s="1"/>
      <c r="N79" s="1"/>
      <c r="O79" s="1"/>
      <c r="P79" s="1"/>
    </row>
    <row r="80" spans="1:16" x14ac:dyDescent="0.25">
      <c r="A80" s="64" t="s">
        <v>160</v>
      </c>
      <c r="B80" s="41">
        <v>24163.783855875277</v>
      </c>
      <c r="C80" s="41">
        <v>23332.097679080071</v>
      </c>
      <c r="D80" s="41">
        <v>23276.436178211632</v>
      </c>
      <c r="E80" s="41">
        <v>23166.728341664355</v>
      </c>
      <c r="F80" s="1"/>
      <c r="J80" s="1"/>
      <c r="K80" s="1"/>
      <c r="L80" s="1"/>
      <c r="M80" s="1"/>
      <c r="N80" s="1"/>
      <c r="O80" s="1"/>
      <c r="P80" s="1"/>
    </row>
    <row r="81" spans="1:16" x14ac:dyDescent="0.25">
      <c r="A81" s="65" t="s">
        <v>85</v>
      </c>
      <c r="B81" s="41">
        <v>11912.508930002839</v>
      </c>
      <c r="C81" s="41">
        <v>11175.353000531884</v>
      </c>
      <c r="D81" s="41">
        <v>10829.992154879668</v>
      </c>
      <c r="E81" s="41">
        <v>11084.185685830236</v>
      </c>
      <c r="F81" s="1"/>
      <c r="J81" s="1"/>
      <c r="K81" s="1"/>
      <c r="L81" s="1"/>
      <c r="M81" s="1"/>
      <c r="N81" s="1"/>
      <c r="O81" s="1"/>
      <c r="P81" s="1"/>
    </row>
    <row r="82" spans="1:16" x14ac:dyDescent="0.25">
      <c r="A82" s="117"/>
      <c r="B82" s="119"/>
      <c r="C82" s="119"/>
      <c r="D82" s="119"/>
      <c r="E82" s="118"/>
      <c r="F82" s="14"/>
      <c r="J82" s="1"/>
      <c r="K82" s="1"/>
      <c r="L82" s="1"/>
      <c r="M82" s="1"/>
      <c r="N82" s="1"/>
      <c r="O82" s="1"/>
      <c r="P82" s="1"/>
    </row>
    <row r="83" spans="1:16" x14ac:dyDescent="0.25">
      <c r="A83" s="14"/>
      <c r="B83" s="14"/>
      <c r="C83" s="14"/>
      <c r="D83" s="14"/>
      <c r="E83" s="14"/>
      <c r="F83" s="14"/>
      <c r="J83" s="1"/>
      <c r="K83" s="1"/>
      <c r="L83" s="1"/>
      <c r="M83" s="1"/>
      <c r="N83" s="1"/>
      <c r="O83" s="1"/>
      <c r="P83" s="1"/>
    </row>
    <row r="84" spans="1:16" x14ac:dyDescent="0.25">
      <c r="A84" s="15" t="s">
        <v>159</v>
      </c>
      <c r="B84" s="14"/>
      <c r="C84" s="14"/>
      <c r="D84" s="14"/>
      <c r="E84" s="14"/>
      <c r="F84" s="14"/>
      <c r="J84" s="1"/>
      <c r="K84" s="1"/>
      <c r="L84" s="1"/>
      <c r="M84" s="1"/>
      <c r="N84" s="1"/>
      <c r="O84" s="1"/>
      <c r="P84" s="1"/>
    </row>
    <row r="85" spans="1:16" x14ac:dyDescent="0.25">
      <c r="A85" s="35"/>
      <c r="B85" s="37">
        <v>2012</v>
      </c>
      <c r="C85" s="37">
        <v>2013</v>
      </c>
      <c r="D85" s="37">
        <v>2014</v>
      </c>
      <c r="E85" s="37">
        <v>2015</v>
      </c>
      <c r="F85" s="37" t="s">
        <v>172</v>
      </c>
      <c r="J85" s="1"/>
      <c r="K85" s="1"/>
      <c r="L85" s="1"/>
      <c r="M85" s="1"/>
      <c r="N85" s="1"/>
      <c r="O85" s="1"/>
      <c r="P85" s="1"/>
    </row>
    <row r="86" spans="1:16" x14ac:dyDescent="0.25">
      <c r="A86" s="93" t="s">
        <v>26</v>
      </c>
      <c r="B86" s="151">
        <v>26304.035902996307</v>
      </c>
      <c r="C86" s="151">
        <v>24738.311440967536</v>
      </c>
      <c r="D86" s="151">
        <v>23879.188577652923</v>
      </c>
      <c r="E86" s="151">
        <v>23994.720582454185</v>
      </c>
      <c r="F86" s="151">
        <v>24010.36990723334</v>
      </c>
      <c r="J86" s="1"/>
      <c r="K86" s="1"/>
      <c r="L86" s="1"/>
      <c r="M86" s="1"/>
      <c r="N86" s="1"/>
      <c r="O86" s="1"/>
      <c r="P86" s="1"/>
    </row>
    <row r="87" spans="1:16" x14ac:dyDescent="0.25">
      <c r="A87" s="66" t="s">
        <v>27</v>
      </c>
      <c r="B87" s="151">
        <v>19533.635928143722</v>
      </c>
      <c r="C87" s="151">
        <v>18535.92443538802</v>
      </c>
      <c r="D87" s="151">
        <v>18311.151715584911</v>
      </c>
      <c r="E87" s="151">
        <v>18314.289981420621</v>
      </c>
      <c r="F87" s="151">
        <v>17574.492866082597</v>
      </c>
      <c r="J87" s="1"/>
      <c r="K87" s="1"/>
      <c r="L87" s="1"/>
      <c r="M87" s="1"/>
      <c r="N87" s="1"/>
      <c r="O87" s="1"/>
      <c r="P87" s="1"/>
    </row>
    <row r="88" spans="1:16" x14ac:dyDescent="0.25">
      <c r="A88" s="66" t="s">
        <v>28</v>
      </c>
      <c r="B88" s="151">
        <v>10998.595116411125</v>
      </c>
      <c r="C88" s="151">
        <v>11085.417422188997</v>
      </c>
      <c r="D88" s="151">
        <v>9719.8776406416473</v>
      </c>
      <c r="E88" s="151">
        <v>9127.5322466836278</v>
      </c>
      <c r="F88" s="151">
        <v>9184.8777370809494</v>
      </c>
      <c r="J88" s="1"/>
      <c r="K88" s="1"/>
      <c r="L88" s="1"/>
      <c r="M88" s="1"/>
      <c r="N88" s="1"/>
      <c r="O88" s="1"/>
      <c r="P88" s="1"/>
    </row>
    <row r="89" spans="1:16" x14ac:dyDescent="0.25">
      <c r="A89" s="66" t="s">
        <v>29</v>
      </c>
      <c r="B89" s="151">
        <v>10421.694087923179</v>
      </c>
      <c r="C89" s="151">
        <v>10067.305196633621</v>
      </c>
      <c r="D89" s="151">
        <v>9567.9603974620277</v>
      </c>
      <c r="E89" s="151">
        <v>8767.8910995032511</v>
      </c>
      <c r="F89" s="151">
        <v>9008.4339210971411</v>
      </c>
      <c r="J89" s="1"/>
      <c r="K89" s="1"/>
      <c r="L89" s="1"/>
      <c r="M89" s="1"/>
      <c r="N89" s="1"/>
      <c r="O89" s="1"/>
      <c r="P89" s="1"/>
    </row>
    <row r="90" spans="1:16" x14ac:dyDescent="0.25">
      <c r="A90" s="94" t="s">
        <v>30</v>
      </c>
      <c r="B90" s="151">
        <v>14534.396910405285</v>
      </c>
      <c r="C90" s="151">
        <v>13731.958874409927</v>
      </c>
      <c r="D90" s="151">
        <v>13101.384833738832</v>
      </c>
      <c r="E90" s="151">
        <v>12589.052419431329</v>
      </c>
      <c r="F90" s="151">
        <v>12862.740171539745</v>
      </c>
      <c r="J90" s="1"/>
      <c r="K90" s="1"/>
      <c r="L90" s="1"/>
      <c r="M90" s="1"/>
      <c r="N90" s="1"/>
      <c r="O90" s="1"/>
      <c r="P90" s="1"/>
    </row>
    <row r="91" spans="1:16" x14ac:dyDescent="0.25">
      <c r="A91" s="77"/>
      <c r="B91" s="115"/>
      <c r="C91" s="115"/>
      <c r="D91" s="115"/>
      <c r="E91" s="115"/>
      <c r="F91" s="14"/>
      <c r="J91" s="1"/>
      <c r="K91" s="1"/>
      <c r="L91" s="1"/>
      <c r="M91" s="1"/>
      <c r="N91" s="1"/>
      <c r="O91" s="1"/>
      <c r="P91" s="1"/>
    </row>
    <row r="92" spans="1:16" x14ac:dyDescent="0.25">
      <c r="A92" s="14"/>
      <c r="B92" s="14"/>
      <c r="C92" s="14"/>
      <c r="D92" s="14"/>
      <c r="E92" s="14"/>
      <c r="F92" s="14"/>
      <c r="J92" s="1"/>
      <c r="K92" s="1"/>
      <c r="L92" s="1"/>
      <c r="M92" s="1"/>
      <c r="N92" s="1"/>
      <c r="O92" s="1"/>
      <c r="P92" s="1"/>
    </row>
    <row r="93" spans="1:16" x14ac:dyDescent="0.25">
      <c r="A93" s="57" t="s">
        <v>153</v>
      </c>
      <c r="B93" s="14"/>
      <c r="C93" s="14"/>
      <c r="D93" s="14"/>
      <c r="E93" s="14"/>
      <c r="F93" s="14"/>
      <c r="J93" s="1"/>
      <c r="K93" s="1"/>
      <c r="L93" s="1"/>
      <c r="M93" s="1"/>
      <c r="N93" s="1"/>
      <c r="O93" s="1"/>
      <c r="P93" s="1"/>
    </row>
    <row r="94" spans="1:16" x14ac:dyDescent="0.25">
      <c r="A94" s="107"/>
      <c r="B94" s="37">
        <v>2012</v>
      </c>
      <c r="C94" s="37">
        <v>2013</v>
      </c>
      <c r="D94" s="37">
        <v>2014</v>
      </c>
      <c r="E94" s="37">
        <v>2015</v>
      </c>
      <c r="F94" s="37" t="s">
        <v>172</v>
      </c>
      <c r="J94" s="1"/>
      <c r="K94" s="1"/>
      <c r="L94" s="1"/>
      <c r="M94" s="1"/>
      <c r="N94" s="1"/>
      <c r="O94" s="1"/>
      <c r="P94" s="1"/>
    </row>
    <row r="95" spans="1:16" x14ac:dyDescent="0.25">
      <c r="A95" s="93" t="s">
        <v>50</v>
      </c>
      <c r="B95" s="151">
        <v>23125</v>
      </c>
      <c r="C95" s="151">
        <v>21120.677497946883</v>
      </c>
      <c r="D95" s="151">
        <v>19293.994423919736</v>
      </c>
      <c r="E95" s="151">
        <v>17609.67949395801</v>
      </c>
      <c r="F95" s="151">
        <v>17182.144604332458</v>
      </c>
      <c r="J95" s="1"/>
      <c r="K95" s="1"/>
      <c r="L95" s="1"/>
      <c r="M95" s="1"/>
      <c r="N95" s="1"/>
      <c r="O95" s="1"/>
      <c r="P95" s="1"/>
    </row>
    <row r="96" spans="1:16" x14ac:dyDescent="0.25">
      <c r="A96" s="66" t="s">
        <v>51</v>
      </c>
      <c r="B96" s="151">
        <v>22583</v>
      </c>
      <c r="C96" s="151">
        <v>20332.544643973124</v>
      </c>
      <c r="D96" s="151">
        <v>18961.359310344822</v>
      </c>
      <c r="E96" s="151">
        <v>18145.734044383356</v>
      </c>
      <c r="F96" s="151">
        <v>17806.878086074354</v>
      </c>
      <c r="J96" s="1"/>
      <c r="K96" s="1"/>
      <c r="L96" s="1"/>
      <c r="M96" s="1"/>
      <c r="N96" s="1"/>
      <c r="O96" s="1"/>
      <c r="P96" s="1"/>
    </row>
    <row r="97" spans="1:16" x14ac:dyDescent="0.25">
      <c r="A97" s="66" t="s">
        <v>52</v>
      </c>
      <c r="B97" s="151">
        <v>13184</v>
      </c>
      <c r="C97" s="151">
        <v>12449.831827137234</v>
      </c>
      <c r="D97" s="151">
        <v>11353.556988001623</v>
      </c>
      <c r="E97" s="151">
        <v>10437.671242326116</v>
      </c>
      <c r="F97" s="151">
        <v>10862.472310033978</v>
      </c>
      <c r="J97" s="1"/>
      <c r="K97" s="1"/>
      <c r="L97" s="1"/>
      <c r="M97" s="1"/>
      <c r="N97" s="1"/>
      <c r="O97" s="1"/>
      <c r="P97" s="1"/>
    </row>
    <row r="98" spans="1:16" x14ac:dyDescent="0.25">
      <c r="A98" s="94" t="s">
        <v>53</v>
      </c>
      <c r="B98" s="151">
        <v>13143</v>
      </c>
      <c r="C98" s="151">
        <v>12134.020174649042</v>
      </c>
      <c r="D98" s="151">
        <v>11190.689620036606</v>
      </c>
      <c r="E98" s="151">
        <v>11408.979400388611</v>
      </c>
      <c r="F98" s="151">
        <v>11346.641845476666</v>
      </c>
      <c r="J98" s="1"/>
      <c r="K98" s="1"/>
      <c r="L98" s="1"/>
      <c r="M98" s="1"/>
      <c r="N98" s="1"/>
      <c r="O98" s="1"/>
      <c r="P98" s="1"/>
    </row>
    <row r="99" spans="1:16" x14ac:dyDescent="0.25">
      <c r="A99" s="14"/>
      <c r="B99" s="14"/>
      <c r="C99" s="14"/>
      <c r="D99" s="14"/>
      <c r="E99" s="14"/>
      <c r="F99" s="14"/>
      <c r="J99" s="1"/>
      <c r="K99" s="1"/>
      <c r="L99" s="1"/>
      <c r="M99" s="1"/>
      <c r="N99" s="1"/>
      <c r="O99" s="1"/>
      <c r="P99" s="1"/>
    </row>
    <row r="100" spans="1:16" x14ac:dyDescent="0.25">
      <c r="A100" s="14"/>
      <c r="B100" s="14"/>
      <c r="C100" s="14"/>
      <c r="D100" s="14"/>
      <c r="E100" s="14"/>
      <c r="F100" s="14"/>
      <c r="J100" s="1"/>
      <c r="K100" s="1"/>
      <c r="L100" s="1"/>
      <c r="M100" s="1"/>
      <c r="N100" s="1"/>
      <c r="O100" s="1"/>
      <c r="P100" s="1"/>
    </row>
    <row r="101" spans="1:16" x14ac:dyDescent="0.25">
      <c r="A101" s="50" t="s">
        <v>184</v>
      </c>
      <c r="B101" s="14"/>
      <c r="C101" s="14"/>
      <c r="D101" s="14"/>
      <c r="E101" s="14"/>
      <c r="F101" s="14"/>
      <c r="J101" s="1"/>
      <c r="K101" s="1"/>
      <c r="L101" s="1"/>
      <c r="M101" s="1"/>
      <c r="N101" s="1"/>
      <c r="O101" s="1"/>
      <c r="P101" s="1"/>
    </row>
    <row r="102" spans="1:16" x14ac:dyDescent="0.25">
      <c r="A102" s="107"/>
      <c r="B102" s="37" t="s">
        <v>50</v>
      </c>
      <c r="C102" s="37" t="s">
        <v>51</v>
      </c>
      <c r="D102" s="37" t="s">
        <v>52</v>
      </c>
      <c r="E102" s="37" t="s">
        <v>53</v>
      </c>
      <c r="F102" s="14"/>
      <c r="J102" s="1"/>
      <c r="K102" s="1"/>
      <c r="L102" s="1"/>
      <c r="M102" s="1"/>
      <c r="N102" s="1"/>
      <c r="O102" s="1"/>
      <c r="P102" s="1"/>
    </row>
    <row r="103" spans="1:16" x14ac:dyDescent="0.25">
      <c r="A103" s="109" t="s">
        <v>34</v>
      </c>
      <c r="B103" s="120">
        <v>0.30283718075815513</v>
      </c>
      <c r="C103" s="120">
        <v>0.13457332137405781</v>
      </c>
      <c r="D103" s="120">
        <v>0.26220711576893418</v>
      </c>
      <c r="E103" s="120">
        <v>0.30038238209885287</v>
      </c>
      <c r="F103" s="14"/>
      <c r="J103" s="1"/>
      <c r="K103" s="1"/>
      <c r="L103" s="1"/>
      <c r="M103" s="1"/>
      <c r="N103" s="1"/>
      <c r="O103" s="1"/>
      <c r="P103" s="1"/>
    </row>
    <row r="104" spans="1:16" x14ac:dyDescent="0.25">
      <c r="A104" s="110" t="s">
        <v>75</v>
      </c>
      <c r="B104" s="120">
        <v>0.28777626657599453</v>
      </c>
      <c r="C104" s="120">
        <v>0.17474498469908195</v>
      </c>
      <c r="D104" s="120">
        <v>0.17824719483168991</v>
      </c>
      <c r="E104" s="120">
        <v>0.35923155389323358</v>
      </c>
      <c r="F104" s="14"/>
      <c r="J104" s="1"/>
      <c r="K104" s="1"/>
      <c r="L104" s="1"/>
      <c r="M104" s="1"/>
      <c r="N104" s="1"/>
      <c r="O104" s="1"/>
      <c r="P104" s="1"/>
    </row>
    <row r="105" spans="1:16" x14ac:dyDescent="0.25">
      <c r="A105" s="110" t="s">
        <v>37</v>
      </c>
      <c r="B105" s="120">
        <v>0.28348269518348379</v>
      </c>
      <c r="C105" s="120">
        <v>0.16223601682606964</v>
      </c>
      <c r="D105" s="120">
        <v>0.1821604931630644</v>
      </c>
      <c r="E105" s="120">
        <v>0.3721207948273822</v>
      </c>
      <c r="F105" s="14"/>
      <c r="J105" s="1"/>
      <c r="K105" s="1"/>
      <c r="L105" s="1"/>
      <c r="M105" s="1"/>
      <c r="N105" s="1"/>
      <c r="O105" s="1"/>
      <c r="P105" s="1"/>
    </row>
    <row r="106" spans="1:16" x14ac:dyDescent="0.25">
      <c r="A106" s="110" t="s">
        <v>76</v>
      </c>
      <c r="B106" s="120">
        <v>0.29268671193016488</v>
      </c>
      <c r="C106" s="120">
        <v>0.17033301002263174</v>
      </c>
      <c r="D106" s="120">
        <v>0.17749757516973813</v>
      </c>
      <c r="E106" s="120">
        <v>0.35948270287746525</v>
      </c>
      <c r="F106" s="14"/>
      <c r="J106" s="1"/>
      <c r="K106" s="1"/>
      <c r="L106" s="1"/>
      <c r="M106" s="1"/>
      <c r="N106" s="1"/>
      <c r="O106" s="1"/>
      <c r="P106" s="1"/>
    </row>
    <row r="107" spans="1:16" x14ac:dyDescent="0.25">
      <c r="A107" s="110" t="s">
        <v>77</v>
      </c>
      <c r="B107" s="120">
        <v>0.32983337137639807</v>
      </c>
      <c r="C107" s="120">
        <v>0.15384615384615385</v>
      </c>
      <c r="D107" s="120">
        <v>0.22561059118922622</v>
      </c>
      <c r="E107" s="120">
        <v>0.29070988358822186</v>
      </c>
      <c r="F107" s="14"/>
      <c r="J107" s="1"/>
      <c r="K107" s="1"/>
      <c r="L107" s="1"/>
      <c r="M107" s="1"/>
      <c r="N107" s="1"/>
      <c r="O107" s="1"/>
      <c r="P107" s="1"/>
    </row>
    <row r="108" spans="1:16" x14ac:dyDescent="0.25">
      <c r="A108" s="110" t="s">
        <v>78</v>
      </c>
      <c r="B108" s="120">
        <v>0.28351449275362317</v>
      </c>
      <c r="C108" s="120">
        <v>0.12200390189520624</v>
      </c>
      <c r="D108" s="120">
        <v>0.28525641025641024</v>
      </c>
      <c r="E108" s="120">
        <v>0.30922519509476032</v>
      </c>
      <c r="F108" s="14"/>
      <c r="J108" s="1"/>
      <c r="K108" s="1"/>
      <c r="L108" s="1"/>
      <c r="M108" s="1"/>
      <c r="N108" s="1"/>
      <c r="O108" s="1"/>
      <c r="P108" s="1"/>
    </row>
    <row r="109" spans="1:16" x14ac:dyDescent="0.25">
      <c r="A109" s="111" t="s">
        <v>79</v>
      </c>
      <c r="B109" s="120">
        <v>0.23153699654369753</v>
      </c>
      <c r="C109" s="120">
        <v>0.13172744586301757</v>
      </c>
      <c r="D109" s="120">
        <v>0.19140156591662552</v>
      </c>
      <c r="E109" s="120">
        <v>0.44533399167665938</v>
      </c>
      <c r="F109" s="14"/>
      <c r="J109" s="1"/>
      <c r="K109" s="1"/>
      <c r="L109" s="1"/>
      <c r="M109" s="1"/>
      <c r="N109" s="1"/>
      <c r="O109" s="1"/>
      <c r="P109" s="1"/>
    </row>
    <row r="110" spans="1:16" x14ac:dyDescent="0.25">
      <c r="A110" s="43"/>
      <c r="B110" s="182"/>
      <c r="C110" s="182"/>
      <c r="D110" s="182"/>
      <c r="E110" s="182"/>
      <c r="F110" s="14"/>
      <c r="J110" s="1"/>
      <c r="K110" s="1"/>
      <c r="L110" s="1"/>
      <c r="M110" s="1"/>
      <c r="N110" s="1"/>
      <c r="O110" s="1"/>
      <c r="P110" s="1"/>
    </row>
    <row r="111" spans="1:16" x14ac:dyDescent="0.25">
      <c r="A111" s="43"/>
      <c r="B111" s="14"/>
      <c r="C111" s="14"/>
      <c r="D111" s="14"/>
      <c r="E111" s="14"/>
      <c r="F111" s="14"/>
      <c r="J111" s="1"/>
      <c r="K111" s="1"/>
      <c r="L111" s="1"/>
      <c r="M111" s="1"/>
      <c r="N111" s="1"/>
      <c r="O111" s="1"/>
      <c r="P111" s="1"/>
    </row>
    <row r="112" spans="1:16" hidden="1" x14ac:dyDescent="0.25">
      <c r="J112" s="1"/>
      <c r="K112" s="1"/>
      <c r="L112" s="1"/>
      <c r="M112" s="1"/>
      <c r="N112" s="1"/>
      <c r="O112" s="1"/>
      <c r="P112" s="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workbookViewId="0"/>
  </sheetViews>
  <sheetFormatPr defaultColWidth="0" defaultRowHeight="15" zeroHeight="1" x14ac:dyDescent="0.25"/>
  <cols>
    <col min="1" max="1" width="77" bestFit="1" customWidth="1"/>
    <col min="2" max="9" width="12.7109375" customWidth="1"/>
    <col min="10" max="12" width="0" hidden="1" customWidth="1"/>
    <col min="13" max="16384" width="9.140625" hidden="1"/>
  </cols>
  <sheetData>
    <row r="1" spans="1:12" ht="23.25" x14ac:dyDescent="0.35">
      <c r="A1" s="74" t="s">
        <v>154</v>
      </c>
      <c r="B1" s="9"/>
      <c r="C1" s="9"/>
      <c r="D1" s="9"/>
      <c r="E1" s="9"/>
      <c r="F1" s="9"/>
      <c r="G1" s="9"/>
      <c r="H1" s="9"/>
      <c r="I1" s="9"/>
      <c r="J1" s="1"/>
      <c r="K1" s="1"/>
      <c r="L1" s="1"/>
    </row>
    <row r="2" spans="1:12" x14ac:dyDescent="0.25">
      <c r="A2" s="9"/>
      <c r="B2" s="9"/>
      <c r="C2" s="9"/>
      <c r="D2" s="9"/>
      <c r="E2" s="9"/>
      <c r="F2" s="9"/>
      <c r="G2" s="9"/>
      <c r="H2" s="91"/>
      <c r="I2" s="91"/>
      <c r="J2" s="1"/>
      <c r="K2" s="1"/>
      <c r="L2" s="1"/>
    </row>
    <row r="3" spans="1:12" s="76" customFormat="1" x14ac:dyDescent="0.25">
      <c r="A3" s="57" t="s">
        <v>155</v>
      </c>
      <c r="B3" s="14"/>
      <c r="C3" s="14"/>
      <c r="D3" s="14"/>
      <c r="E3" s="14"/>
      <c r="F3" s="14"/>
      <c r="G3" s="14"/>
      <c r="H3" s="91"/>
      <c r="I3" s="91"/>
    </row>
    <row r="4" spans="1:12" s="76" customFormat="1" x14ac:dyDescent="0.25">
      <c r="A4" s="121"/>
      <c r="B4" s="122">
        <v>2011</v>
      </c>
      <c r="C4" s="122">
        <v>2012</v>
      </c>
      <c r="D4" s="122">
        <v>2013</v>
      </c>
      <c r="E4" s="122">
        <v>2014</v>
      </c>
      <c r="F4" s="122">
        <v>2015</v>
      </c>
      <c r="G4" s="122" t="s">
        <v>172</v>
      </c>
      <c r="H4" s="91"/>
      <c r="I4" s="91"/>
    </row>
    <row r="5" spans="1:12" s="76" customFormat="1" ht="14.25" x14ac:dyDescent="0.2">
      <c r="A5" s="123" t="s">
        <v>161</v>
      </c>
      <c r="B5" s="124">
        <v>2175.02</v>
      </c>
      <c r="C5" s="124">
        <v>2656.6815327924055</v>
      </c>
      <c r="D5" s="124">
        <v>2061.9115322837652</v>
      </c>
      <c r="E5" s="124">
        <v>1973.8373121512857</v>
      </c>
      <c r="F5" s="185">
        <v>2002.5875686890035</v>
      </c>
      <c r="G5" s="185">
        <v>1995.2991869907116</v>
      </c>
      <c r="H5" s="91"/>
      <c r="I5" s="91"/>
    </row>
    <row r="6" spans="1:12" s="76" customFormat="1" ht="14.25" x14ac:dyDescent="0.2">
      <c r="A6" s="125" t="s">
        <v>86</v>
      </c>
      <c r="B6" s="126">
        <v>0.27255811556105353</v>
      </c>
      <c r="C6" s="126">
        <v>0.34887048077755317</v>
      </c>
      <c r="D6" s="126">
        <v>0.38524006218700318</v>
      </c>
      <c r="E6" s="126">
        <v>0.39844300615514733</v>
      </c>
      <c r="F6" s="186">
        <v>0.40658148858628923</v>
      </c>
      <c r="G6" s="186">
        <v>0.39805610529240643</v>
      </c>
      <c r="H6" s="91"/>
      <c r="I6" s="91"/>
    </row>
    <row r="7" spans="1:12" s="76" customFormat="1" ht="14.25" x14ac:dyDescent="0.2">
      <c r="A7" s="89"/>
      <c r="B7" s="127"/>
      <c r="C7" s="127"/>
      <c r="D7" s="127"/>
      <c r="E7" s="127"/>
      <c r="F7" s="127"/>
      <c r="G7" s="127"/>
      <c r="H7" s="91"/>
      <c r="I7" s="91"/>
    </row>
    <row r="8" spans="1:12" s="76" customFormat="1" ht="14.25" x14ac:dyDescent="0.2">
      <c r="A8" s="26"/>
      <c r="B8" s="14"/>
      <c r="C8" s="59"/>
      <c r="D8" s="59"/>
      <c r="E8" s="59"/>
      <c r="F8" s="14"/>
      <c r="G8" s="91"/>
      <c r="H8" s="91"/>
      <c r="I8" s="91"/>
    </row>
    <row r="9" spans="1:12" s="76" customFormat="1" x14ac:dyDescent="0.25">
      <c r="A9" s="15" t="s">
        <v>176</v>
      </c>
      <c r="B9" s="59"/>
      <c r="C9" s="59"/>
      <c r="D9" s="59"/>
      <c r="E9" s="59"/>
      <c r="F9" s="14"/>
      <c r="G9" s="91"/>
      <c r="H9" s="14"/>
      <c r="I9" s="14"/>
    </row>
    <row r="10" spans="1:12" s="76" customFormat="1" ht="30" customHeight="1" x14ac:dyDescent="0.25">
      <c r="A10" s="128"/>
      <c r="B10" s="129" t="s">
        <v>17</v>
      </c>
      <c r="C10" s="129" t="s">
        <v>18</v>
      </c>
      <c r="D10" s="129" t="s">
        <v>32</v>
      </c>
      <c r="E10" s="129" t="s">
        <v>33</v>
      </c>
      <c r="F10" s="129" t="s">
        <v>21</v>
      </c>
      <c r="G10" s="91"/>
      <c r="H10" s="14"/>
      <c r="I10" s="14"/>
    </row>
    <row r="11" spans="1:12" s="76" customFormat="1" ht="14.25" x14ac:dyDescent="0.2">
      <c r="A11" s="130" t="s">
        <v>54</v>
      </c>
      <c r="B11" s="124">
        <v>889.0512820512821</v>
      </c>
      <c r="C11" s="124">
        <v>962.3013318184652</v>
      </c>
      <c r="D11" s="124">
        <v>1002.9575411913827</v>
      </c>
      <c r="E11" s="124">
        <v>1040.6642673521844</v>
      </c>
      <c r="F11" s="124">
        <v>1009.7567567567569</v>
      </c>
      <c r="G11" s="91"/>
      <c r="H11" s="91"/>
      <c r="I11" s="14"/>
    </row>
    <row r="12" spans="1:12" s="76" customFormat="1" ht="14.25" x14ac:dyDescent="0.2">
      <c r="A12" s="128" t="s">
        <v>55</v>
      </c>
      <c r="B12" s="124">
        <v>548.67951007910062</v>
      </c>
      <c r="C12" s="124">
        <v>656.52498691784433</v>
      </c>
      <c r="D12" s="124">
        <v>710.56957026713144</v>
      </c>
      <c r="E12" s="124">
        <v>797.52827140549277</v>
      </c>
      <c r="F12" s="124">
        <v>967.64305949008497</v>
      </c>
      <c r="G12" s="91"/>
      <c r="H12" s="91"/>
      <c r="I12" s="14"/>
    </row>
    <row r="13" spans="1:12" s="76" customFormat="1" ht="14.25" x14ac:dyDescent="0.2">
      <c r="A13" s="128" t="s">
        <v>56</v>
      </c>
      <c r="B13" s="124">
        <v>464.5691280439911</v>
      </c>
      <c r="C13" s="124">
        <v>517.73834089971228</v>
      </c>
      <c r="D13" s="124">
        <v>597.12264860797666</v>
      </c>
      <c r="E13" s="124">
        <v>630.48601864181126</v>
      </c>
      <c r="F13" s="124">
        <v>1238.3719806763279</v>
      </c>
      <c r="G13" s="91"/>
      <c r="H13" s="91"/>
      <c r="I13" s="14"/>
    </row>
    <row r="14" spans="1:12" s="76" customFormat="1" ht="14.25" x14ac:dyDescent="0.2">
      <c r="A14" s="128" t="s">
        <v>26</v>
      </c>
      <c r="B14" s="124">
        <v>2650.2908736349427</v>
      </c>
      <c r="C14" s="124">
        <v>2762.1936124401923</v>
      </c>
      <c r="D14" s="124">
        <v>3013.3812214111908</v>
      </c>
      <c r="E14" s="124">
        <v>3316.3701707577407</v>
      </c>
      <c r="F14" s="124">
        <v>5589.0147174447156</v>
      </c>
      <c r="G14" s="91"/>
      <c r="H14" s="91"/>
      <c r="I14" s="14"/>
    </row>
    <row r="15" spans="1:12" s="76" customFormat="1" ht="14.25" x14ac:dyDescent="0.2">
      <c r="A15" s="128" t="s">
        <v>57</v>
      </c>
      <c r="B15" s="124">
        <v>888.50576164167251</v>
      </c>
      <c r="C15" s="124">
        <v>915.77130337497647</v>
      </c>
      <c r="D15" s="124">
        <v>1028.7956107293282</v>
      </c>
      <c r="E15" s="124">
        <v>1180.6572077185006</v>
      </c>
      <c r="F15" s="124">
        <v>1463.9177215189877</v>
      </c>
      <c r="G15" s="14"/>
      <c r="H15" s="91"/>
      <c r="I15" s="14"/>
    </row>
    <row r="16" spans="1:12" s="76" customFormat="1" ht="14.25" x14ac:dyDescent="0.2">
      <c r="A16" s="128" t="s">
        <v>60</v>
      </c>
      <c r="B16" s="124">
        <v>71.967418546366005</v>
      </c>
      <c r="C16" s="124">
        <v>82.107804077806449</v>
      </c>
      <c r="D16" s="124">
        <v>80.695838433292607</v>
      </c>
      <c r="E16" s="124">
        <v>81.081690140845055</v>
      </c>
      <c r="F16" s="124">
        <v>67.342857142857142</v>
      </c>
      <c r="G16" s="14"/>
      <c r="H16" s="91"/>
      <c r="I16" s="14"/>
    </row>
    <row r="17" spans="1:9" s="76" customFormat="1" ht="14.25" x14ac:dyDescent="0.2">
      <c r="A17" s="131" t="s">
        <v>59</v>
      </c>
      <c r="B17" s="124">
        <v>625.01408868456201</v>
      </c>
      <c r="C17" s="124">
        <v>768.57881650920035</v>
      </c>
      <c r="D17" s="124">
        <v>793.97057805469058</v>
      </c>
      <c r="E17" s="124">
        <v>897.04950495049525</v>
      </c>
      <c r="F17" s="124">
        <v>740.25641025641005</v>
      </c>
      <c r="G17" s="91"/>
      <c r="H17" s="91"/>
      <c r="I17" s="14"/>
    </row>
    <row r="18" spans="1:9" s="76" customFormat="1" ht="14.25" x14ac:dyDescent="0.2">
      <c r="A18" s="14"/>
      <c r="B18" s="14"/>
      <c r="C18" s="14"/>
      <c r="D18" s="14"/>
      <c r="E18" s="14"/>
      <c r="F18" s="14"/>
      <c r="G18" s="14"/>
      <c r="H18" s="14"/>
      <c r="I18" s="14"/>
    </row>
    <row r="19" spans="1:9" s="76" customFormat="1" ht="14.25" x14ac:dyDescent="0.2">
      <c r="A19" s="14"/>
      <c r="B19" s="14"/>
      <c r="C19" s="14"/>
      <c r="D19" s="14"/>
      <c r="E19" s="14"/>
      <c r="F19" s="14"/>
      <c r="G19" s="14"/>
      <c r="H19" s="14"/>
      <c r="I19" s="14"/>
    </row>
    <row r="20" spans="1:9" s="76" customFormat="1" x14ac:dyDescent="0.25">
      <c r="A20" s="15" t="s">
        <v>177</v>
      </c>
      <c r="B20" s="14"/>
      <c r="C20" s="14"/>
      <c r="D20" s="14"/>
      <c r="E20" s="14"/>
      <c r="F20" s="14"/>
      <c r="G20" s="14"/>
      <c r="H20" s="14"/>
      <c r="I20" s="14"/>
    </row>
    <row r="21" spans="1:9" s="76" customFormat="1" ht="30" x14ac:dyDescent="0.25">
      <c r="A21" s="96"/>
      <c r="B21" s="132" t="s">
        <v>11</v>
      </c>
      <c r="C21" s="132" t="s">
        <v>12</v>
      </c>
      <c r="D21" s="132" t="s">
        <v>13</v>
      </c>
      <c r="E21" s="132" t="s">
        <v>14</v>
      </c>
      <c r="F21" s="14"/>
      <c r="G21" s="14"/>
      <c r="H21" s="14"/>
      <c r="I21" s="14"/>
    </row>
    <row r="22" spans="1:9" s="76" customFormat="1" ht="14.25" x14ac:dyDescent="0.2">
      <c r="A22" s="123" t="s">
        <v>54</v>
      </c>
      <c r="B22" s="185">
        <v>708.65063717239752</v>
      </c>
      <c r="C22" s="185">
        <v>863.96163821702066</v>
      </c>
      <c r="D22" s="185">
        <v>1130.979209819712</v>
      </c>
      <c r="E22" s="185">
        <v>1206.1464811783983</v>
      </c>
      <c r="F22" s="14"/>
      <c r="G22" s="14"/>
      <c r="H22" s="14"/>
      <c r="I22" s="14"/>
    </row>
    <row r="23" spans="1:9" s="76" customFormat="1" ht="14.25" x14ac:dyDescent="0.2">
      <c r="A23" s="133" t="s">
        <v>55</v>
      </c>
      <c r="B23" s="185">
        <v>644.45050618672587</v>
      </c>
      <c r="C23" s="185">
        <v>645.7175997159427</v>
      </c>
      <c r="D23" s="185">
        <v>680.59891435464442</v>
      </c>
      <c r="E23" s="185">
        <v>668.16017316017269</v>
      </c>
      <c r="F23" s="14"/>
      <c r="G23" s="14"/>
      <c r="H23" s="14"/>
      <c r="I23" s="14"/>
    </row>
    <row r="24" spans="1:9" s="76" customFormat="1" ht="14.25" x14ac:dyDescent="0.2">
      <c r="A24" s="133" t="s">
        <v>56</v>
      </c>
      <c r="B24" s="185">
        <v>359.84142114384741</v>
      </c>
      <c r="C24" s="185">
        <v>530.79049429657778</v>
      </c>
      <c r="D24" s="185">
        <v>591.67850333651256</v>
      </c>
      <c r="E24" s="185">
        <v>677.413309982486</v>
      </c>
      <c r="F24" s="14"/>
      <c r="G24" s="14"/>
      <c r="H24" s="14"/>
      <c r="I24" s="14"/>
    </row>
    <row r="25" spans="1:9" s="76" customFormat="1" ht="14.25" x14ac:dyDescent="0.2">
      <c r="A25" s="133" t="s">
        <v>26</v>
      </c>
      <c r="B25" s="185">
        <v>1192.258064516129</v>
      </c>
      <c r="C25" s="185">
        <v>2201.1154661016972</v>
      </c>
      <c r="D25" s="185">
        <v>3153.9668119604057</v>
      </c>
      <c r="E25" s="185">
        <v>4640.8105934718124</v>
      </c>
      <c r="F25" s="14"/>
      <c r="G25" s="14"/>
      <c r="H25" s="14"/>
      <c r="I25" s="14"/>
    </row>
    <row r="26" spans="1:9" s="76" customFormat="1" ht="14.25" x14ac:dyDescent="0.2">
      <c r="A26" s="133" t="s">
        <v>57</v>
      </c>
      <c r="B26" s="185">
        <v>796.14379310344816</v>
      </c>
      <c r="C26" s="185">
        <v>938.56100674813274</v>
      </c>
      <c r="D26" s="185">
        <v>1028.2437537358048</v>
      </c>
      <c r="E26" s="185">
        <v>954.04055619930443</v>
      </c>
      <c r="F26" s="14"/>
      <c r="G26" s="14"/>
      <c r="H26" s="14"/>
      <c r="I26" s="14"/>
    </row>
    <row r="27" spans="1:9" s="76" customFormat="1" ht="14.25" x14ac:dyDescent="0.2">
      <c r="A27" s="133" t="s">
        <v>60</v>
      </c>
      <c r="B27" s="185">
        <v>80.910406616126878</v>
      </c>
      <c r="C27" s="185">
        <v>85.824185834661947</v>
      </c>
      <c r="D27" s="185">
        <v>69.008945686901058</v>
      </c>
      <c r="E27" s="185">
        <v>53.996815286624241</v>
      </c>
      <c r="F27" s="14"/>
      <c r="G27" s="14"/>
      <c r="H27" s="14"/>
      <c r="I27" s="14"/>
    </row>
    <row r="28" spans="1:9" s="76" customFormat="1" ht="14.25" x14ac:dyDescent="0.2">
      <c r="A28" s="125" t="s">
        <v>59</v>
      </c>
      <c r="B28" s="185">
        <v>425.4212383702274</v>
      </c>
      <c r="C28" s="185">
        <v>726.75920990750876</v>
      </c>
      <c r="D28" s="185">
        <v>862.35364974775939</v>
      </c>
      <c r="E28" s="185">
        <v>689.66637168141585</v>
      </c>
      <c r="F28" s="14"/>
      <c r="G28" s="14"/>
      <c r="H28" s="14"/>
      <c r="I28" s="14"/>
    </row>
    <row r="29" spans="1:9" s="76" customFormat="1" ht="14.25" x14ac:dyDescent="0.2">
      <c r="A29" s="14"/>
      <c r="B29" s="14"/>
      <c r="C29" s="14"/>
      <c r="D29" s="14"/>
      <c r="E29" s="14"/>
      <c r="F29" s="14"/>
      <c r="G29" s="14"/>
      <c r="H29" s="14"/>
      <c r="I29" s="14"/>
    </row>
    <row r="30" spans="1:9" s="76" customFormat="1" ht="14.25" x14ac:dyDescent="0.2">
      <c r="A30" s="14"/>
      <c r="B30" s="14"/>
      <c r="C30" s="14"/>
      <c r="D30" s="14"/>
      <c r="E30" s="14"/>
      <c r="F30" s="14"/>
      <c r="G30" s="14"/>
      <c r="H30" s="14"/>
      <c r="I30" s="14"/>
    </row>
    <row r="31" spans="1:9" s="76" customFormat="1" x14ac:dyDescent="0.25">
      <c r="A31" s="138" t="s">
        <v>178</v>
      </c>
      <c r="B31" s="14"/>
      <c r="C31" s="14"/>
      <c r="D31" s="14"/>
      <c r="E31" s="14"/>
      <c r="F31" s="14"/>
      <c r="G31" s="14"/>
      <c r="H31" s="14"/>
      <c r="I31" s="14"/>
    </row>
    <row r="32" spans="1:9" s="76" customFormat="1" x14ac:dyDescent="0.25">
      <c r="A32" s="128"/>
      <c r="B32" s="134" t="s">
        <v>11</v>
      </c>
      <c r="C32" s="134" t="s">
        <v>12</v>
      </c>
      <c r="D32" s="134" t="s">
        <v>13</v>
      </c>
      <c r="E32" s="134" t="s">
        <v>14</v>
      </c>
      <c r="F32" s="14"/>
      <c r="G32" s="14"/>
      <c r="H32" s="14"/>
      <c r="I32" s="14"/>
    </row>
    <row r="33" spans="1:9" s="76" customFormat="1" ht="14.25" x14ac:dyDescent="0.2">
      <c r="A33" s="130" t="s">
        <v>54</v>
      </c>
      <c r="B33" s="135">
        <v>0.41251735766712955</v>
      </c>
      <c r="C33" s="135">
        <v>0.31327828272330455</v>
      </c>
      <c r="D33" s="135">
        <v>0.28621931403978745</v>
      </c>
      <c r="E33" s="135">
        <v>0.1614053625676925</v>
      </c>
      <c r="F33" s="14"/>
      <c r="G33" s="14"/>
      <c r="H33" s="14"/>
      <c r="I33" s="14"/>
    </row>
    <row r="34" spans="1:9" s="76" customFormat="1" ht="14.25" x14ac:dyDescent="0.2">
      <c r="A34" s="128" t="s">
        <v>55</v>
      </c>
      <c r="B34" s="135">
        <v>0.14586922635162852</v>
      </c>
      <c r="C34" s="135">
        <v>0.14209791621117071</v>
      </c>
      <c r="D34" s="135">
        <v>0.13033054278190465</v>
      </c>
      <c r="E34" s="135">
        <v>8.9552238805970144E-2</v>
      </c>
      <c r="F34" s="14"/>
      <c r="G34" s="14"/>
      <c r="H34" s="14"/>
      <c r="I34" s="14"/>
    </row>
    <row r="35" spans="1:9" s="76" customFormat="1" ht="14.25" x14ac:dyDescent="0.2">
      <c r="A35" s="128" t="s">
        <v>56</v>
      </c>
      <c r="B35" s="135">
        <v>0.12817949572364767</v>
      </c>
      <c r="C35" s="135">
        <v>0.11958622257587814</v>
      </c>
      <c r="D35" s="135">
        <v>0.11879954699886749</v>
      </c>
      <c r="E35" s="135">
        <v>9.281534460338102E-2</v>
      </c>
      <c r="F35" s="14"/>
      <c r="G35" s="14"/>
      <c r="H35" s="14"/>
      <c r="I35" s="14"/>
    </row>
    <row r="36" spans="1:9" s="76" customFormat="1" ht="14.25" x14ac:dyDescent="0.2">
      <c r="A36" s="128" t="s">
        <v>26</v>
      </c>
      <c r="B36" s="135">
        <v>0.10130718954248366</v>
      </c>
      <c r="C36" s="135">
        <v>0.18870564717641181</v>
      </c>
      <c r="D36" s="135">
        <v>0.25846304560792421</v>
      </c>
      <c r="E36" s="135">
        <v>0.24589565851878875</v>
      </c>
      <c r="F36" s="14"/>
      <c r="G36" s="14"/>
      <c r="H36" s="14"/>
      <c r="I36" s="14"/>
    </row>
    <row r="37" spans="1:9" s="76" customFormat="1" ht="14.25" x14ac:dyDescent="0.2">
      <c r="A37" s="128" t="s">
        <v>57</v>
      </c>
      <c r="B37" s="135">
        <v>0.22522522522522523</v>
      </c>
      <c r="C37" s="135">
        <v>0.21527287004318807</v>
      </c>
      <c r="D37" s="135">
        <v>0.28111032698188659</v>
      </c>
      <c r="E37" s="135">
        <v>0.18287772833227378</v>
      </c>
      <c r="F37" s="14"/>
      <c r="G37" s="14"/>
      <c r="H37" s="14"/>
      <c r="I37" s="14"/>
    </row>
    <row r="38" spans="1:9" s="76" customFormat="1" ht="14.25" x14ac:dyDescent="0.2">
      <c r="A38" s="128" t="s">
        <v>60</v>
      </c>
      <c r="B38" s="135">
        <v>0.14606402254882223</v>
      </c>
      <c r="C38" s="135">
        <v>8.2971165110917955E-2</v>
      </c>
      <c r="D38" s="135">
        <v>6.6317774434815777E-2</v>
      </c>
      <c r="E38" s="135">
        <v>3.6677958182455318E-2</v>
      </c>
      <c r="F38" s="14"/>
      <c r="G38" s="14"/>
      <c r="H38" s="14"/>
      <c r="I38" s="14"/>
    </row>
    <row r="39" spans="1:9" s="76" customFormat="1" ht="14.25" x14ac:dyDescent="0.2">
      <c r="A39" s="131" t="s">
        <v>59</v>
      </c>
      <c r="B39" s="135">
        <v>0.32110847841763673</v>
      </c>
      <c r="C39" s="135">
        <v>0.25821729274611399</v>
      </c>
      <c r="D39" s="135">
        <v>0.22705065569555155</v>
      </c>
      <c r="E39" s="135">
        <v>0.13312912346842601</v>
      </c>
      <c r="F39" s="14"/>
      <c r="G39" s="14"/>
      <c r="H39" s="14"/>
      <c r="I39" s="14"/>
    </row>
    <row r="40" spans="1:9" s="76" customFormat="1" ht="14.25" x14ac:dyDescent="0.2">
      <c r="A40" s="14"/>
      <c r="B40" s="14"/>
      <c r="C40" s="14"/>
      <c r="D40" s="14"/>
      <c r="E40" s="14"/>
      <c r="F40" s="14"/>
      <c r="G40" s="14"/>
      <c r="H40" s="14"/>
      <c r="I40" s="14"/>
    </row>
    <row r="41" spans="1:9" s="76" customFormat="1" ht="14.25" x14ac:dyDescent="0.2">
      <c r="A41" s="14"/>
      <c r="B41" s="14"/>
      <c r="C41" s="14"/>
      <c r="D41" s="14"/>
      <c r="E41" s="14"/>
      <c r="F41" s="14"/>
      <c r="G41" s="14"/>
      <c r="H41" s="14"/>
      <c r="I41" s="14"/>
    </row>
    <row r="42" spans="1:9" s="76" customFormat="1" x14ac:dyDescent="0.25">
      <c r="A42" s="15" t="s">
        <v>179</v>
      </c>
      <c r="B42" s="14"/>
      <c r="C42" s="14"/>
      <c r="D42" s="14"/>
      <c r="E42" s="14"/>
      <c r="F42" s="14"/>
      <c r="G42" s="14"/>
      <c r="H42" s="14"/>
      <c r="I42" s="14"/>
    </row>
    <row r="43" spans="1:9" s="76" customFormat="1" x14ac:dyDescent="0.25">
      <c r="A43" s="128"/>
      <c r="B43" s="134" t="s">
        <v>15</v>
      </c>
      <c r="C43" s="134" t="s">
        <v>16</v>
      </c>
      <c r="D43" s="14"/>
      <c r="E43" s="14"/>
      <c r="F43" s="14"/>
      <c r="G43" s="14"/>
      <c r="H43" s="14"/>
      <c r="I43" s="14"/>
    </row>
    <row r="44" spans="1:9" s="76" customFormat="1" ht="14.25" x14ac:dyDescent="0.2">
      <c r="A44" s="130" t="s">
        <v>54</v>
      </c>
      <c r="B44" s="135">
        <v>0.31929120232574237</v>
      </c>
      <c r="C44" s="135">
        <v>0.27253871681415931</v>
      </c>
      <c r="D44" s="14"/>
      <c r="E44" s="14"/>
      <c r="F44" s="14"/>
      <c r="G44" s="14"/>
      <c r="H44" s="14"/>
      <c r="I44" s="14"/>
    </row>
    <row r="45" spans="1:9" s="76" customFormat="1" ht="14.25" x14ac:dyDescent="0.2">
      <c r="A45" s="128" t="s">
        <v>55</v>
      </c>
      <c r="B45" s="135">
        <v>0.14174876402872505</v>
      </c>
      <c r="C45" s="135">
        <v>0.12108644384809303</v>
      </c>
      <c r="D45" s="14"/>
      <c r="E45" s="14"/>
      <c r="F45" s="14"/>
      <c r="G45" s="14"/>
      <c r="H45" s="14"/>
      <c r="I45" s="14"/>
    </row>
    <row r="46" spans="1:9" s="76" customFormat="1" ht="14.25" x14ac:dyDescent="0.2">
      <c r="A46" s="128" t="s">
        <v>56</v>
      </c>
      <c r="B46" s="135">
        <v>0.1269258625230445</v>
      </c>
      <c r="C46" s="135">
        <v>0.10347211784157523</v>
      </c>
      <c r="D46" s="14"/>
      <c r="E46" s="14"/>
      <c r="F46" s="14"/>
      <c r="G46" s="14"/>
      <c r="H46" s="14"/>
      <c r="I46" s="14"/>
    </row>
    <row r="47" spans="1:9" s="76" customFormat="1" ht="14.25" x14ac:dyDescent="0.2">
      <c r="A47" s="128" t="s">
        <v>26</v>
      </c>
      <c r="B47" s="135">
        <v>0.2308501314636284</v>
      </c>
      <c r="C47" s="135">
        <v>0.23875947036748565</v>
      </c>
      <c r="D47" s="14"/>
      <c r="E47" s="14"/>
      <c r="F47" s="14"/>
      <c r="G47" s="14"/>
      <c r="H47" s="14"/>
      <c r="I47" s="14"/>
    </row>
    <row r="48" spans="1:9" s="76" customFormat="1" ht="14.25" x14ac:dyDescent="0.2">
      <c r="A48" s="128" t="s">
        <v>57</v>
      </c>
      <c r="B48" s="135">
        <v>0.26035147449056228</v>
      </c>
      <c r="C48" s="135">
        <v>0.19537295362425647</v>
      </c>
      <c r="D48" s="14"/>
      <c r="E48" s="14"/>
      <c r="F48" s="14"/>
      <c r="G48" s="14"/>
      <c r="H48" s="14"/>
      <c r="I48" s="14"/>
    </row>
    <row r="49" spans="1:9" s="76" customFormat="1" ht="14.25" x14ac:dyDescent="0.2">
      <c r="A49" s="128" t="s">
        <v>60</v>
      </c>
      <c r="B49" s="135">
        <v>8.6255378699695268E-2</v>
      </c>
      <c r="C49" s="135">
        <v>6.4057964060363237E-2</v>
      </c>
      <c r="D49" s="14"/>
      <c r="E49" s="14"/>
      <c r="F49" s="14"/>
      <c r="G49" s="14"/>
      <c r="H49" s="14"/>
      <c r="I49" s="14"/>
    </row>
    <row r="50" spans="1:9" s="76" customFormat="1" ht="14.25" x14ac:dyDescent="0.2">
      <c r="A50" s="131" t="s">
        <v>59</v>
      </c>
      <c r="B50" s="135">
        <v>0.26695499741364448</v>
      </c>
      <c r="C50" s="135">
        <v>0.20008427732196415</v>
      </c>
      <c r="D50" s="14"/>
      <c r="E50" s="14"/>
      <c r="F50" s="14"/>
      <c r="G50" s="14"/>
      <c r="H50" s="14"/>
      <c r="I50" s="14"/>
    </row>
    <row r="51" spans="1:9" s="76" customFormat="1" ht="14.25" x14ac:dyDescent="0.2">
      <c r="A51" s="26"/>
      <c r="B51" s="59"/>
      <c r="C51" s="59"/>
      <c r="D51" s="14"/>
      <c r="E51" s="14"/>
      <c r="F51" s="14"/>
      <c r="G51" s="14"/>
      <c r="H51" s="14"/>
      <c r="I51" s="14"/>
    </row>
    <row r="52" spans="1:9" s="76" customFormat="1" ht="14.25" x14ac:dyDescent="0.2">
      <c r="A52" s="26"/>
      <c r="B52" s="59"/>
      <c r="C52" s="59"/>
      <c r="D52" s="14"/>
      <c r="E52" s="14"/>
      <c r="F52" s="14"/>
      <c r="G52" s="14"/>
      <c r="H52" s="14"/>
      <c r="I52" s="14"/>
    </row>
    <row r="53" spans="1:9" s="76" customFormat="1" x14ac:dyDescent="0.25">
      <c r="A53" s="15" t="s">
        <v>180</v>
      </c>
      <c r="B53" s="14"/>
      <c r="C53" s="14"/>
      <c r="D53" s="14"/>
      <c r="E53" s="14"/>
      <c r="F53" s="14"/>
      <c r="G53" s="14"/>
      <c r="H53" s="14"/>
      <c r="I53" s="14"/>
    </row>
    <row r="54" spans="1:9" s="76" customFormat="1" x14ac:dyDescent="0.25">
      <c r="A54" s="96"/>
      <c r="B54" s="54" t="s">
        <v>15</v>
      </c>
      <c r="C54" s="54" t="s">
        <v>16</v>
      </c>
      <c r="D54" s="14"/>
      <c r="E54" s="14"/>
      <c r="F54" s="14"/>
      <c r="G54" s="14"/>
      <c r="H54" s="14"/>
      <c r="I54" s="14"/>
    </row>
    <row r="55" spans="1:9" s="76" customFormat="1" ht="14.25" x14ac:dyDescent="0.2">
      <c r="A55" s="97" t="s">
        <v>54</v>
      </c>
      <c r="B55" s="185">
        <v>954.375823794658</v>
      </c>
      <c r="C55" s="185">
        <v>963.98241163537887</v>
      </c>
      <c r="D55" s="14"/>
      <c r="E55" s="14"/>
      <c r="F55" s="14"/>
      <c r="G55" s="14"/>
      <c r="H55" s="14"/>
      <c r="I55" s="14"/>
    </row>
    <row r="56" spans="1:9" s="76" customFormat="1" ht="14.25" x14ac:dyDescent="0.2">
      <c r="A56" s="96" t="s">
        <v>55</v>
      </c>
      <c r="B56" s="185">
        <v>664.84360149354973</v>
      </c>
      <c r="C56" s="185">
        <v>645.84670920080612</v>
      </c>
      <c r="D56" s="14"/>
      <c r="E56" s="14"/>
      <c r="F56" s="14"/>
      <c r="G56" s="14"/>
      <c r="H56" s="14"/>
      <c r="I56" s="14"/>
    </row>
    <row r="57" spans="1:9" s="76" customFormat="1" ht="14.25" x14ac:dyDescent="0.2">
      <c r="A57" s="96" t="s">
        <v>56</v>
      </c>
      <c r="B57" s="185">
        <v>561.30035014913642</v>
      </c>
      <c r="C57" s="185">
        <v>502.39657176060376</v>
      </c>
      <c r="D57" s="14"/>
      <c r="E57" s="14"/>
      <c r="F57" s="14"/>
      <c r="G57" s="14"/>
      <c r="H57" s="14"/>
      <c r="I57" s="14"/>
    </row>
    <row r="58" spans="1:9" s="76" customFormat="1" ht="14.25" x14ac:dyDescent="0.2">
      <c r="A58" s="96" t="s">
        <v>26</v>
      </c>
      <c r="B58" s="185">
        <v>2712.2079347000786</v>
      </c>
      <c r="C58" s="185">
        <v>3427.6527817319047</v>
      </c>
      <c r="D58" s="14"/>
      <c r="E58" s="14"/>
      <c r="F58" s="14"/>
      <c r="G58" s="14"/>
      <c r="H58" s="14"/>
      <c r="I58" s="14"/>
    </row>
    <row r="59" spans="1:9" s="76" customFormat="1" ht="14.25" x14ac:dyDescent="0.2">
      <c r="A59" s="96" t="s">
        <v>57</v>
      </c>
      <c r="B59" s="185">
        <v>958.56878205128203</v>
      </c>
      <c r="C59" s="185">
        <v>946.03462212043723</v>
      </c>
      <c r="D59" s="14"/>
      <c r="E59" s="14"/>
      <c r="F59" s="14"/>
      <c r="G59" s="14"/>
      <c r="H59" s="14"/>
      <c r="I59" s="14"/>
    </row>
    <row r="60" spans="1:9" s="76" customFormat="1" ht="14.25" x14ac:dyDescent="0.2">
      <c r="A60" s="96" t="s">
        <v>60</v>
      </c>
      <c r="B60" s="185">
        <v>79.773616376042384</v>
      </c>
      <c r="C60" s="185">
        <v>74.7329588014981</v>
      </c>
      <c r="D60" s="14"/>
      <c r="E60" s="14"/>
      <c r="F60" s="14"/>
      <c r="G60" s="14"/>
      <c r="H60" s="14"/>
      <c r="I60" s="14"/>
    </row>
    <row r="61" spans="1:9" s="76" customFormat="1" ht="14.25" x14ac:dyDescent="0.2">
      <c r="A61" s="99" t="s">
        <v>59</v>
      </c>
      <c r="B61" s="185">
        <v>777.85968028418858</v>
      </c>
      <c r="C61" s="185">
        <v>652.49281466798914</v>
      </c>
      <c r="D61" s="14"/>
      <c r="E61" s="14"/>
      <c r="F61" s="14"/>
      <c r="G61" s="14"/>
      <c r="H61" s="14"/>
      <c r="I61" s="14"/>
    </row>
    <row r="62" spans="1:9" s="76" customFormat="1" ht="14.25" x14ac:dyDescent="0.2">
      <c r="A62" s="26"/>
      <c r="B62" s="59"/>
      <c r="C62" s="59"/>
      <c r="D62" s="14"/>
      <c r="E62" s="14"/>
      <c r="F62" s="14"/>
      <c r="G62" s="14"/>
      <c r="H62" s="14"/>
      <c r="I62" s="14"/>
    </row>
    <row r="63" spans="1:9" s="76" customFormat="1" ht="14.25" x14ac:dyDescent="0.2">
      <c r="A63" s="26"/>
      <c r="B63" s="59"/>
      <c r="C63" s="59"/>
      <c r="D63" s="14"/>
      <c r="E63" s="14"/>
      <c r="F63" s="14"/>
      <c r="G63" s="14"/>
      <c r="H63" s="14"/>
      <c r="I63" s="14"/>
    </row>
    <row r="64" spans="1:9" s="76" customFormat="1" x14ac:dyDescent="0.25">
      <c r="A64" s="15" t="s">
        <v>181</v>
      </c>
      <c r="B64" s="14"/>
      <c r="C64" s="14"/>
      <c r="D64" s="14"/>
      <c r="E64" s="14"/>
      <c r="F64" s="14"/>
      <c r="G64" s="14"/>
      <c r="H64" s="14"/>
      <c r="I64" s="14"/>
    </row>
    <row r="65" spans="1:9" s="76" customFormat="1" ht="45" x14ac:dyDescent="0.25">
      <c r="A65" s="128"/>
      <c r="B65" s="129" t="s">
        <v>50</v>
      </c>
      <c r="C65" s="129" t="s">
        <v>51</v>
      </c>
      <c r="D65" s="129" t="s">
        <v>52</v>
      </c>
      <c r="E65" s="129" t="s">
        <v>53</v>
      </c>
      <c r="F65" s="14"/>
      <c r="G65" s="14"/>
      <c r="H65" s="14"/>
      <c r="I65" s="14"/>
    </row>
    <row r="66" spans="1:9" s="76" customFormat="1" ht="14.25" x14ac:dyDescent="0.2">
      <c r="A66" s="130" t="s">
        <v>54</v>
      </c>
      <c r="B66" s="135">
        <v>0.27977983460211403</v>
      </c>
      <c r="C66" s="135">
        <v>0.20373393185064273</v>
      </c>
      <c r="D66" s="135">
        <v>0.36872081102631277</v>
      </c>
      <c r="E66" s="135">
        <v>0.32913808529674921</v>
      </c>
      <c r="F66" s="14"/>
      <c r="G66" s="14"/>
      <c r="H66" s="14"/>
      <c r="I66" s="14"/>
    </row>
    <row r="67" spans="1:9" s="76" customFormat="1" ht="14.25" x14ac:dyDescent="0.2">
      <c r="A67" s="128" t="s">
        <v>55</v>
      </c>
      <c r="B67" s="135">
        <v>0.13341419041843541</v>
      </c>
      <c r="C67" s="135">
        <v>9.8092517508293398E-2</v>
      </c>
      <c r="D67" s="135">
        <v>0.15978682170542635</v>
      </c>
      <c r="E67" s="135">
        <v>0.13350468329090776</v>
      </c>
      <c r="F67" s="14"/>
      <c r="G67" s="14"/>
      <c r="H67" s="14"/>
      <c r="I67" s="14"/>
    </row>
    <row r="68" spans="1:9" s="76" customFormat="1" ht="14.25" x14ac:dyDescent="0.2">
      <c r="A68" s="128" t="s">
        <v>56</v>
      </c>
      <c r="B68" s="135">
        <v>0.10854689386824097</v>
      </c>
      <c r="C68" s="135">
        <v>8.1550892917770082E-2</v>
      </c>
      <c r="D68" s="135">
        <v>0.1462459009411865</v>
      </c>
      <c r="E68" s="135">
        <v>0.12519918051445481</v>
      </c>
      <c r="F68" s="14"/>
      <c r="G68" s="14"/>
      <c r="H68" s="14"/>
      <c r="I68" s="14"/>
    </row>
    <row r="69" spans="1:9" s="76" customFormat="1" ht="14.25" x14ac:dyDescent="0.2">
      <c r="A69" s="128" t="s">
        <v>26</v>
      </c>
      <c r="B69" s="135">
        <v>0.19673342087984241</v>
      </c>
      <c r="C69" s="135">
        <v>0.20099187215869954</v>
      </c>
      <c r="D69" s="135">
        <v>0.26832706766917291</v>
      </c>
      <c r="E69" s="135">
        <v>0.30317625618328559</v>
      </c>
      <c r="F69" s="14"/>
      <c r="G69" s="14"/>
      <c r="H69" s="14"/>
      <c r="I69" s="14"/>
    </row>
    <row r="70" spans="1:9" s="76" customFormat="1" ht="14.25" x14ac:dyDescent="0.2">
      <c r="A70" s="128" t="s">
        <v>57</v>
      </c>
      <c r="B70" s="135">
        <v>0.22537778115270712</v>
      </c>
      <c r="C70" s="135">
        <v>0.13836028044069251</v>
      </c>
      <c r="D70" s="135">
        <v>0.30885418882695825</v>
      </c>
      <c r="E70" s="135">
        <v>0.23098624320158218</v>
      </c>
      <c r="F70" s="14"/>
      <c r="G70" s="14"/>
      <c r="H70" s="14"/>
      <c r="I70" s="14"/>
    </row>
    <row r="71" spans="1:9" s="76" customFormat="1" ht="14.25" x14ac:dyDescent="0.2">
      <c r="A71" s="128" t="s">
        <v>60</v>
      </c>
      <c r="B71" s="135">
        <v>6.6701053317406889E-2</v>
      </c>
      <c r="C71" s="135">
        <v>4.6758104738154616E-2</v>
      </c>
      <c r="D71" s="135">
        <v>0.10363466269360036</v>
      </c>
      <c r="E71" s="135">
        <v>8.7281944237363948E-2</v>
      </c>
      <c r="F71" s="14"/>
      <c r="G71" s="14"/>
      <c r="H71" s="14"/>
      <c r="I71" s="14"/>
    </row>
    <row r="72" spans="1:9" s="76" customFormat="1" ht="14.25" x14ac:dyDescent="0.2">
      <c r="A72" s="131" t="s">
        <v>59</v>
      </c>
      <c r="B72" s="135">
        <v>0.22890995260663508</v>
      </c>
      <c r="C72" s="135">
        <v>0.14837465564738292</v>
      </c>
      <c r="D72" s="135">
        <v>0.32537404813836912</v>
      </c>
      <c r="E72" s="135">
        <v>0.24059239940387481</v>
      </c>
      <c r="F72" s="14"/>
      <c r="G72" s="14"/>
      <c r="H72" s="14"/>
      <c r="I72" s="14"/>
    </row>
    <row r="73" spans="1:9" s="76" customFormat="1" ht="14.25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s="76" customFormat="1" ht="14.25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s="76" customFormat="1" x14ac:dyDescent="0.25">
      <c r="A75" s="15" t="s">
        <v>182</v>
      </c>
      <c r="B75" s="14"/>
      <c r="C75" s="14"/>
      <c r="D75" s="14"/>
      <c r="E75" s="14"/>
      <c r="F75" s="14"/>
      <c r="G75" s="14"/>
      <c r="H75" s="44"/>
      <c r="I75" s="14"/>
    </row>
    <row r="76" spans="1:9" s="76" customFormat="1" ht="45" customHeight="1" x14ac:dyDescent="0.25">
      <c r="A76" s="96"/>
      <c r="B76" s="187" t="s">
        <v>26</v>
      </c>
      <c r="C76" s="187" t="s">
        <v>27</v>
      </c>
      <c r="D76" s="187" t="s">
        <v>28</v>
      </c>
      <c r="E76" s="187" t="s">
        <v>29</v>
      </c>
      <c r="F76" s="187" t="s">
        <v>30</v>
      </c>
      <c r="G76" s="44"/>
      <c r="H76" s="44"/>
      <c r="I76" s="14"/>
    </row>
    <row r="77" spans="1:9" s="76" customFormat="1" ht="14.25" x14ac:dyDescent="0.2">
      <c r="A77" s="97" t="s">
        <v>61</v>
      </c>
      <c r="B77" s="39">
        <v>1030.105286056126</v>
      </c>
      <c r="C77" s="39">
        <v>1136.4828897338398</v>
      </c>
      <c r="D77" s="39">
        <v>971.36534792011173</v>
      </c>
      <c r="E77" s="136">
        <v>924.39620669056194</v>
      </c>
      <c r="F77" s="136">
        <v>936.61440193639862</v>
      </c>
      <c r="G77" s="184"/>
      <c r="H77" s="44"/>
      <c r="I77" s="14"/>
    </row>
    <row r="78" spans="1:9" s="76" customFormat="1" ht="14.25" x14ac:dyDescent="0.2">
      <c r="A78" s="96" t="s">
        <v>55</v>
      </c>
      <c r="B78" s="39">
        <v>774.62048750385679</v>
      </c>
      <c r="C78" s="39">
        <v>608.91962174940909</v>
      </c>
      <c r="D78" s="39">
        <v>589.6575427682742</v>
      </c>
      <c r="E78" s="136">
        <v>546.03063280935169</v>
      </c>
      <c r="F78" s="136">
        <v>679.89574676118434</v>
      </c>
      <c r="G78" s="184"/>
      <c r="H78" s="44"/>
      <c r="I78" s="14"/>
    </row>
    <row r="79" spans="1:9" s="76" customFormat="1" ht="14.25" x14ac:dyDescent="0.2">
      <c r="A79" s="96" t="s">
        <v>56</v>
      </c>
      <c r="B79" s="39">
        <v>644.33401744484343</v>
      </c>
      <c r="C79" s="39">
        <v>673.60185185185162</v>
      </c>
      <c r="D79" s="39">
        <v>508.09944751381244</v>
      </c>
      <c r="E79" s="136">
        <v>466.41544885177393</v>
      </c>
      <c r="F79" s="136">
        <v>546.3757287842792</v>
      </c>
      <c r="G79" s="184"/>
      <c r="H79" s="44"/>
      <c r="I79" s="14"/>
    </row>
    <row r="80" spans="1:9" s="76" customFormat="1" ht="14.25" x14ac:dyDescent="0.2">
      <c r="A80" s="96" t="s">
        <v>26</v>
      </c>
      <c r="B80" s="39">
        <v>3047.1682203265182</v>
      </c>
      <c r="C80" s="39" t="s">
        <v>114</v>
      </c>
      <c r="D80" s="39" t="s">
        <v>114</v>
      </c>
      <c r="E80" s="39" t="s">
        <v>114</v>
      </c>
      <c r="F80" s="39" t="s">
        <v>114</v>
      </c>
      <c r="G80" s="44"/>
      <c r="H80" s="44"/>
      <c r="I80" s="14"/>
    </row>
    <row r="81" spans="1:12" s="76" customFormat="1" ht="14.25" x14ac:dyDescent="0.2">
      <c r="A81" s="96" t="s">
        <v>57</v>
      </c>
      <c r="B81" s="39" t="s">
        <v>114</v>
      </c>
      <c r="C81" s="39" t="s">
        <v>114</v>
      </c>
      <c r="D81" s="39">
        <v>935.23958815363426</v>
      </c>
      <c r="E81" s="136">
        <v>816.23562051698627</v>
      </c>
      <c r="F81" s="136">
        <v>1121.6719592570405</v>
      </c>
      <c r="G81" s="184"/>
      <c r="H81" s="184"/>
      <c r="I81" s="14"/>
    </row>
    <row r="82" spans="1:12" s="76" customFormat="1" ht="14.25" x14ac:dyDescent="0.2">
      <c r="A82" s="96" t="s">
        <v>60</v>
      </c>
      <c r="B82" s="39">
        <v>64.210526315789437</v>
      </c>
      <c r="C82" s="39">
        <v>55.395161290322598</v>
      </c>
      <c r="D82" s="39">
        <v>77.189375506893654</v>
      </c>
      <c r="E82" s="136">
        <v>86.315127871694898</v>
      </c>
      <c r="F82" s="136">
        <v>78.116477272727266</v>
      </c>
      <c r="G82" s="184"/>
      <c r="H82" s="184"/>
      <c r="I82" s="14"/>
    </row>
    <row r="83" spans="1:12" s="76" customFormat="1" ht="14.25" x14ac:dyDescent="0.2">
      <c r="A83" s="96" t="s">
        <v>59</v>
      </c>
      <c r="B83" s="39">
        <v>740.52360931435953</v>
      </c>
      <c r="C83" s="39">
        <v>529.26145552560649</v>
      </c>
      <c r="D83" s="39">
        <v>838.83267827063366</v>
      </c>
      <c r="E83" s="136">
        <v>885.91099962838939</v>
      </c>
      <c r="F83" s="136">
        <v>608.59897221164965</v>
      </c>
      <c r="G83" s="184"/>
      <c r="H83" s="184"/>
      <c r="I83" s="14"/>
    </row>
    <row r="84" spans="1:12" s="76" customFormat="1" ht="14.25" x14ac:dyDescent="0.2">
      <c r="A84" s="99" t="s">
        <v>62</v>
      </c>
      <c r="B84" s="39">
        <v>1699.9946077285795</v>
      </c>
      <c r="C84" s="39">
        <v>932.33418512208993</v>
      </c>
      <c r="D84" s="39">
        <v>809.96142609640901</v>
      </c>
      <c r="E84" s="136">
        <v>754.36726706420109</v>
      </c>
      <c r="F84" s="136">
        <v>781.65854346159085</v>
      </c>
      <c r="G84" s="184"/>
      <c r="H84" s="184"/>
      <c r="I84" s="14"/>
    </row>
    <row r="85" spans="1:12" s="76" customFormat="1" ht="14.25" x14ac:dyDescent="0.2">
      <c r="A85" s="26"/>
      <c r="B85" s="44"/>
      <c r="C85" s="44"/>
      <c r="D85" s="44"/>
      <c r="E85" s="184"/>
      <c r="F85" s="184"/>
      <c r="G85" s="184"/>
      <c r="H85" s="184"/>
      <c r="I85" s="14"/>
    </row>
    <row r="86" spans="1:12" s="76" customFormat="1" ht="14.25" x14ac:dyDescent="0.2">
      <c r="A86" s="26"/>
      <c r="B86" s="44"/>
      <c r="C86" s="44"/>
      <c r="D86" s="44"/>
      <c r="E86" s="184"/>
      <c r="F86" s="184"/>
      <c r="G86" s="184"/>
      <c r="H86" s="184"/>
      <c r="I86" s="14"/>
    </row>
    <row r="87" spans="1:12" s="76" customFormat="1" ht="14.25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12" hidden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Title</vt:lpstr>
      <vt:lpstr>1. Data shown in the SMYB 2016</vt:lpstr>
      <vt:lpstr>2. Reasons for debt</vt:lpstr>
      <vt:lpstr>3. Demand for debt advice</vt:lpstr>
      <vt:lpstr>4. Benefits</vt:lpstr>
      <vt:lpstr>5. Housing</vt:lpstr>
      <vt:lpstr>6. Unsecured debt</vt:lpstr>
      <vt:lpstr>7. Arrears on essential bills</vt:lpstr>
      <vt:lpstr>'1. Data shown in the SMYB 2016'!Print_Area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Hall</dc:creator>
  <cp:lastModifiedBy>Rachel Connor</cp:lastModifiedBy>
  <cp:lastPrinted>2016-03-04T12:35:29Z</cp:lastPrinted>
  <dcterms:created xsi:type="dcterms:W3CDTF">2015-03-04T09:18:57Z</dcterms:created>
  <dcterms:modified xsi:type="dcterms:W3CDTF">2016-09-06T15:16:44Z</dcterms:modified>
</cp:coreProperties>
</file>